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mp2\Desktop\"/>
    </mc:Choice>
  </mc:AlternateContent>
  <bookViews>
    <workbookView xWindow="0" yWindow="0" windowWidth="28800" windowHeight="11700"/>
  </bookViews>
  <sheets>
    <sheet name="Буд" sheetId="7" r:id="rId1"/>
  </sheets>
  <definedNames>
    <definedName name="_xlnm.Print_Area" localSheetId="0">Буд!$A$1:$Z$69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7" l="1"/>
  <c r="E34" i="7" s="1"/>
  <c r="F34" i="7" s="1"/>
  <c r="G34" i="7" s="1"/>
  <c r="H34" i="7" s="1"/>
  <c r="I34" i="7" s="1"/>
  <c r="J34" i="7" s="1"/>
  <c r="K34" i="7" s="1"/>
  <c r="L34" i="7" s="1"/>
  <c r="M34" i="7" s="1"/>
  <c r="N34" i="7" s="1"/>
  <c r="O34" i="7" s="1"/>
  <c r="P34" i="7" s="1"/>
  <c r="Q34" i="7" s="1"/>
  <c r="R34" i="7" s="1"/>
  <c r="S34" i="7" s="1"/>
  <c r="T34" i="7" s="1"/>
  <c r="U34" i="7" s="1"/>
  <c r="V34" i="7" s="1"/>
  <c r="W34" i="7" s="1"/>
  <c r="D32" i="7"/>
  <c r="E32" i="7" s="1"/>
  <c r="F32" i="7" s="1"/>
  <c r="G32" i="7" s="1"/>
  <c r="H32" i="7" s="1"/>
  <c r="I32" i="7" s="1"/>
  <c r="J32" i="7" s="1"/>
  <c r="K32" i="7" s="1"/>
  <c r="L32" i="7" s="1"/>
  <c r="M32" i="7" s="1"/>
  <c r="N32" i="7" s="1"/>
  <c r="O32" i="7" s="1"/>
  <c r="P32" i="7" s="1"/>
  <c r="Q32" i="7" s="1"/>
  <c r="R32" i="7" s="1"/>
  <c r="S32" i="7" s="1"/>
  <c r="T32" i="7" s="1"/>
  <c r="U32" i="7" s="1"/>
  <c r="V32" i="7" s="1"/>
  <c r="W32" i="7" s="1"/>
  <c r="E31" i="7"/>
  <c r="F31" i="7" s="1"/>
  <c r="G31" i="7" s="1"/>
  <c r="H31" i="7" s="1"/>
  <c r="I31" i="7" s="1"/>
  <c r="J31" i="7" s="1"/>
  <c r="K31" i="7" s="1"/>
  <c r="L31" i="7" s="1"/>
  <c r="M31" i="7" s="1"/>
  <c r="N31" i="7" s="1"/>
  <c r="O31" i="7" s="1"/>
  <c r="P31" i="7" s="1"/>
  <c r="Q31" i="7" s="1"/>
  <c r="R31" i="7" s="1"/>
  <c r="S31" i="7" s="1"/>
  <c r="T31" i="7" s="1"/>
  <c r="U31" i="7" s="1"/>
  <c r="V31" i="7" s="1"/>
  <c r="W31" i="7" s="1"/>
  <c r="D31" i="7"/>
  <c r="D29" i="7"/>
  <c r="E29" i="7" s="1"/>
  <c r="F29" i="7" s="1"/>
  <c r="G29" i="7" s="1"/>
  <c r="H29" i="7" s="1"/>
  <c r="I29" i="7" s="1"/>
  <c r="J29" i="7" s="1"/>
  <c r="K29" i="7" s="1"/>
  <c r="L29" i="7" s="1"/>
  <c r="M29" i="7" s="1"/>
  <c r="N29" i="7" s="1"/>
  <c r="O29" i="7" s="1"/>
  <c r="P29" i="7" s="1"/>
  <c r="Q29" i="7" s="1"/>
  <c r="R29" i="7" s="1"/>
  <c r="S29" i="7" s="1"/>
  <c r="T29" i="7" s="1"/>
  <c r="U29" i="7" s="1"/>
  <c r="V29" i="7" s="1"/>
  <c r="W29" i="7" s="1"/>
  <c r="D27" i="7"/>
  <c r="E27" i="7" s="1"/>
  <c r="F27" i="7" s="1"/>
  <c r="G27" i="7" s="1"/>
  <c r="H27" i="7" s="1"/>
  <c r="I27" i="7" s="1"/>
  <c r="J27" i="7" s="1"/>
  <c r="K27" i="7" s="1"/>
  <c r="L27" i="7" s="1"/>
  <c r="M27" i="7" s="1"/>
  <c r="N27" i="7" s="1"/>
  <c r="O27" i="7" s="1"/>
  <c r="P27" i="7" s="1"/>
  <c r="Q27" i="7" s="1"/>
  <c r="R27" i="7" s="1"/>
  <c r="S27" i="7" s="1"/>
  <c r="T27" i="7" s="1"/>
  <c r="U27" i="7" s="1"/>
  <c r="V27" i="7" s="1"/>
  <c r="W27" i="7" s="1"/>
  <c r="E22" i="7"/>
  <c r="F22" i="7" s="1"/>
  <c r="G22" i="7" s="1"/>
  <c r="H22" i="7" s="1"/>
  <c r="I22" i="7" s="1"/>
  <c r="J22" i="7" s="1"/>
  <c r="K22" i="7" s="1"/>
  <c r="L22" i="7" s="1"/>
  <c r="M22" i="7" s="1"/>
  <c r="N22" i="7" s="1"/>
  <c r="O22" i="7" s="1"/>
  <c r="P22" i="7" s="1"/>
  <c r="Q22" i="7" s="1"/>
  <c r="R22" i="7" s="1"/>
  <c r="S22" i="7" s="1"/>
  <c r="T22" i="7" s="1"/>
  <c r="U22" i="7" s="1"/>
  <c r="V22" i="7" s="1"/>
  <c r="W22" i="7" s="1"/>
  <c r="D22" i="7"/>
  <c r="D20" i="7"/>
  <c r="E20" i="7" s="1"/>
  <c r="F20" i="7" s="1"/>
  <c r="G20" i="7" s="1"/>
  <c r="H20" i="7" s="1"/>
  <c r="I20" i="7" s="1"/>
  <c r="J20" i="7" s="1"/>
  <c r="K20" i="7" s="1"/>
  <c r="L20" i="7" s="1"/>
  <c r="M20" i="7" s="1"/>
  <c r="N20" i="7" s="1"/>
  <c r="O20" i="7" s="1"/>
  <c r="P20" i="7" s="1"/>
  <c r="Q20" i="7" s="1"/>
  <c r="R20" i="7" s="1"/>
  <c r="S20" i="7" s="1"/>
  <c r="T20" i="7" s="1"/>
  <c r="U20" i="7" s="1"/>
  <c r="V20" i="7" s="1"/>
  <c r="W20" i="7" s="1"/>
  <c r="D19" i="7"/>
  <c r="E19" i="7" s="1"/>
  <c r="F19" i="7" s="1"/>
  <c r="G19" i="7" s="1"/>
  <c r="H19" i="7" s="1"/>
  <c r="I19" i="7" s="1"/>
  <c r="J19" i="7" s="1"/>
  <c r="K19" i="7" s="1"/>
  <c r="L19" i="7" s="1"/>
  <c r="M19" i="7" s="1"/>
  <c r="N19" i="7" s="1"/>
  <c r="O19" i="7" s="1"/>
  <c r="P19" i="7" s="1"/>
  <c r="Q19" i="7" s="1"/>
  <c r="R19" i="7" s="1"/>
  <c r="S19" i="7" s="1"/>
  <c r="T19" i="7" s="1"/>
  <c r="U19" i="7" s="1"/>
  <c r="V19" i="7" s="1"/>
  <c r="W19" i="7" s="1"/>
  <c r="D17" i="7"/>
  <c r="E17" i="7" s="1"/>
  <c r="F17" i="7" s="1"/>
  <c r="G17" i="7" s="1"/>
  <c r="H17" i="7" s="1"/>
  <c r="I17" i="7" s="1"/>
  <c r="J17" i="7" s="1"/>
  <c r="K17" i="7" s="1"/>
  <c r="L17" i="7" s="1"/>
  <c r="M17" i="7" s="1"/>
  <c r="N17" i="7" s="1"/>
  <c r="O17" i="7" s="1"/>
  <c r="P17" i="7" s="1"/>
  <c r="Q17" i="7" s="1"/>
  <c r="R17" i="7" s="1"/>
  <c r="S17" i="7" s="1"/>
  <c r="T17" i="7" s="1"/>
  <c r="U17" i="7" s="1"/>
  <c r="V17" i="7" s="1"/>
  <c r="W17" i="7" s="1"/>
  <c r="D14" i="7"/>
  <c r="E14" i="7" s="1"/>
  <c r="F14" i="7" s="1"/>
  <c r="G14" i="7" s="1"/>
  <c r="H14" i="7" s="1"/>
  <c r="I14" i="7" s="1"/>
  <c r="J14" i="7" s="1"/>
  <c r="K14" i="7" s="1"/>
  <c r="L14" i="7" s="1"/>
  <c r="M14" i="7" s="1"/>
  <c r="N14" i="7" s="1"/>
  <c r="O14" i="7" s="1"/>
  <c r="P14" i="7" s="1"/>
  <c r="Q14" i="7" s="1"/>
  <c r="R14" i="7" s="1"/>
  <c r="S14" i="7" s="1"/>
  <c r="T14" i="7" s="1"/>
  <c r="U14" i="7" s="1"/>
  <c r="V14" i="7" s="1"/>
  <c r="W14" i="7" s="1"/>
  <c r="D12" i="7"/>
  <c r="E12" i="7" s="1"/>
  <c r="F12" i="7" s="1"/>
  <c r="G12" i="7" s="1"/>
  <c r="H12" i="7" s="1"/>
  <c r="I12" i="7" s="1"/>
  <c r="J12" i="7" s="1"/>
  <c r="K12" i="7" s="1"/>
  <c r="L12" i="7" s="1"/>
  <c r="M12" i="7" s="1"/>
  <c r="N12" i="7" s="1"/>
  <c r="O12" i="7" s="1"/>
  <c r="P12" i="7" s="1"/>
  <c r="Q12" i="7" s="1"/>
  <c r="R12" i="7" s="1"/>
  <c r="S12" i="7" s="1"/>
  <c r="T12" i="7" s="1"/>
  <c r="U12" i="7" s="1"/>
  <c r="V12" i="7" s="1"/>
  <c r="W12" i="7" s="1"/>
  <c r="D58" i="7"/>
  <c r="E58" i="7" s="1"/>
  <c r="F58" i="7" s="1"/>
  <c r="G58" i="7" s="1"/>
  <c r="H58" i="7" s="1"/>
  <c r="I58" i="7" s="1"/>
  <c r="J58" i="7" s="1"/>
  <c r="K58" i="7" s="1"/>
  <c r="L58" i="7" s="1"/>
  <c r="M58" i="7" s="1"/>
  <c r="N58" i="7" s="1"/>
  <c r="O58" i="7" s="1"/>
  <c r="P58" i="7" s="1"/>
  <c r="Q58" i="7" s="1"/>
  <c r="R58" i="7" s="1"/>
  <c r="S58" i="7" s="1"/>
  <c r="T58" i="7" s="1"/>
  <c r="U58" i="7" s="1"/>
  <c r="V58" i="7" s="1"/>
  <c r="W58" i="7" s="1"/>
  <c r="X58" i="7" s="1"/>
  <c r="Y58" i="7" s="1"/>
  <c r="Z58" i="7" s="1"/>
  <c r="D52" i="7"/>
  <c r="E52" i="7" s="1"/>
  <c r="F52" i="7" s="1"/>
  <c r="G52" i="7" s="1"/>
  <c r="H52" i="7" s="1"/>
  <c r="I52" i="7" s="1"/>
  <c r="J52" i="7" s="1"/>
  <c r="K52" i="7" s="1"/>
  <c r="L52" i="7" s="1"/>
  <c r="M52" i="7" s="1"/>
  <c r="N52" i="7" s="1"/>
  <c r="O52" i="7" s="1"/>
  <c r="P52" i="7" s="1"/>
  <c r="Q52" i="7" s="1"/>
  <c r="R52" i="7" s="1"/>
  <c r="S52" i="7" s="1"/>
  <c r="T52" i="7" s="1"/>
  <c r="U52" i="7" s="1"/>
  <c r="V52" i="7" s="1"/>
  <c r="W52" i="7" s="1"/>
  <c r="X52" i="7" s="1"/>
  <c r="Y52" i="7" s="1"/>
  <c r="Z52" i="7" s="1"/>
  <c r="D46" i="7"/>
  <c r="E46" i="7" s="1"/>
  <c r="F46" i="7" s="1"/>
  <c r="G46" i="7" s="1"/>
  <c r="H46" i="7" s="1"/>
  <c r="I46" i="7" s="1"/>
  <c r="J46" i="7" s="1"/>
  <c r="K46" i="7" s="1"/>
  <c r="L46" i="7" s="1"/>
  <c r="M46" i="7" s="1"/>
  <c r="N46" i="7" s="1"/>
  <c r="O46" i="7" s="1"/>
  <c r="P46" i="7" s="1"/>
  <c r="Q46" i="7" s="1"/>
  <c r="R46" i="7" s="1"/>
  <c r="S46" i="7" s="1"/>
  <c r="T46" i="7" s="1"/>
  <c r="U46" i="7" s="1"/>
  <c r="V46" i="7" s="1"/>
  <c r="W46" i="7" s="1"/>
  <c r="X46" i="7" s="1"/>
  <c r="Y46" i="7" s="1"/>
  <c r="Z46" i="7" s="1"/>
  <c r="D48" i="7"/>
  <c r="E48" i="7" s="1"/>
  <c r="F48" i="7" s="1"/>
  <c r="G48" i="7" s="1"/>
  <c r="H48" i="7" s="1"/>
  <c r="I48" i="7" s="1"/>
  <c r="J48" i="7" s="1"/>
  <c r="K48" i="7" s="1"/>
  <c r="L48" i="7" s="1"/>
  <c r="M48" i="7" s="1"/>
  <c r="N48" i="7" s="1"/>
  <c r="O48" i="7" s="1"/>
  <c r="P48" i="7" s="1"/>
  <c r="Q48" i="7" s="1"/>
  <c r="R48" i="7" s="1"/>
  <c r="S48" i="7" s="1"/>
  <c r="T48" i="7" s="1"/>
  <c r="U48" i="7" s="1"/>
  <c r="V48" i="7" s="1"/>
  <c r="W48" i="7" s="1"/>
  <c r="X48" i="7" s="1"/>
  <c r="Y48" i="7" s="1"/>
  <c r="Z48" i="7" s="1"/>
  <c r="D33" i="7" l="1"/>
  <c r="E33" i="7" s="1"/>
  <c r="F33" i="7" s="1"/>
  <c r="G33" i="7" s="1"/>
  <c r="H33" i="7" s="1"/>
  <c r="I33" i="7" s="1"/>
  <c r="J33" i="7" s="1"/>
  <c r="K33" i="7" s="1"/>
  <c r="L33" i="7" s="1"/>
  <c r="M33" i="7" s="1"/>
  <c r="N33" i="7" s="1"/>
  <c r="O33" i="7" s="1"/>
  <c r="P33" i="7" s="1"/>
  <c r="Q33" i="7" s="1"/>
  <c r="R33" i="7" s="1"/>
  <c r="S33" i="7" s="1"/>
  <c r="T33" i="7" s="1"/>
  <c r="U33" i="7" s="1"/>
  <c r="V33" i="7" s="1"/>
  <c r="W33" i="7" s="1"/>
  <c r="D59" i="7"/>
  <c r="E59" i="7" s="1"/>
  <c r="F59" i="7" s="1"/>
  <c r="G59" i="7" s="1"/>
  <c r="H59" i="7" s="1"/>
  <c r="I59" i="7" s="1"/>
  <c r="J59" i="7" s="1"/>
  <c r="K59" i="7" s="1"/>
  <c r="L59" i="7" s="1"/>
  <c r="M59" i="7" s="1"/>
  <c r="N59" i="7" s="1"/>
  <c r="O59" i="7" s="1"/>
  <c r="P59" i="7" s="1"/>
  <c r="Q59" i="7" s="1"/>
  <c r="R59" i="7" s="1"/>
  <c r="S59" i="7" s="1"/>
  <c r="T59" i="7" s="1"/>
  <c r="U59" i="7" s="1"/>
  <c r="V59" i="7" s="1"/>
  <c r="W59" i="7" s="1"/>
  <c r="X59" i="7" s="1"/>
  <c r="Y59" i="7" s="1"/>
  <c r="Z59" i="7" s="1"/>
  <c r="D60" i="7"/>
  <c r="E60" i="7" s="1"/>
  <c r="F60" i="7" s="1"/>
  <c r="G60" i="7" s="1"/>
  <c r="H60" i="7" s="1"/>
  <c r="I60" i="7" s="1"/>
  <c r="J60" i="7" s="1"/>
  <c r="K60" i="7" s="1"/>
  <c r="L60" i="7" s="1"/>
  <c r="M60" i="7" s="1"/>
  <c r="N60" i="7" s="1"/>
  <c r="O60" i="7" s="1"/>
  <c r="P60" i="7" s="1"/>
  <c r="Q60" i="7" s="1"/>
  <c r="R60" i="7" s="1"/>
  <c r="S60" i="7" s="1"/>
  <c r="T60" i="7" s="1"/>
  <c r="U60" i="7" s="1"/>
  <c r="V60" i="7" s="1"/>
  <c r="W60" i="7" s="1"/>
  <c r="X60" i="7" s="1"/>
  <c r="Y60" i="7" s="1"/>
  <c r="Z60" i="7" s="1"/>
  <c r="D30" i="7" l="1"/>
  <c r="E30" i="7" s="1"/>
  <c r="F30" i="7" s="1"/>
  <c r="G30" i="7" s="1"/>
  <c r="H30" i="7" s="1"/>
  <c r="I30" i="7" s="1"/>
  <c r="J30" i="7" s="1"/>
  <c r="K30" i="7" s="1"/>
  <c r="L30" i="7" s="1"/>
  <c r="M30" i="7" s="1"/>
  <c r="N30" i="7" s="1"/>
  <c r="O30" i="7" s="1"/>
  <c r="P30" i="7" s="1"/>
  <c r="Q30" i="7" s="1"/>
  <c r="R30" i="7" s="1"/>
  <c r="S30" i="7" s="1"/>
  <c r="T30" i="7" s="1"/>
  <c r="U30" i="7" s="1"/>
  <c r="V30" i="7" s="1"/>
  <c r="W30" i="7" s="1"/>
  <c r="D51" i="7"/>
  <c r="E51" i="7" s="1"/>
  <c r="F51" i="7" s="1"/>
  <c r="G51" i="7" s="1"/>
  <c r="H51" i="7" s="1"/>
  <c r="I51" i="7" s="1"/>
  <c r="J51" i="7" s="1"/>
  <c r="K51" i="7" s="1"/>
  <c r="L51" i="7" s="1"/>
  <c r="M51" i="7" s="1"/>
  <c r="N51" i="7" s="1"/>
  <c r="O51" i="7" s="1"/>
  <c r="P51" i="7" s="1"/>
  <c r="Q51" i="7" s="1"/>
  <c r="R51" i="7" s="1"/>
  <c r="S51" i="7" s="1"/>
  <c r="T51" i="7" s="1"/>
  <c r="U51" i="7" s="1"/>
  <c r="V51" i="7" s="1"/>
  <c r="W51" i="7" s="1"/>
  <c r="X51" i="7" s="1"/>
  <c r="Y51" i="7" s="1"/>
  <c r="Z51" i="7" s="1"/>
  <c r="D47" i="7"/>
  <c r="E47" i="7" s="1"/>
  <c r="F47" i="7" s="1"/>
  <c r="G47" i="7" s="1"/>
  <c r="H47" i="7" s="1"/>
  <c r="I47" i="7" s="1"/>
  <c r="J47" i="7" s="1"/>
  <c r="K47" i="7" s="1"/>
  <c r="L47" i="7" s="1"/>
  <c r="M47" i="7" s="1"/>
  <c r="N47" i="7" s="1"/>
  <c r="O47" i="7" s="1"/>
  <c r="P47" i="7" s="1"/>
  <c r="Q47" i="7" s="1"/>
  <c r="R47" i="7" s="1"/>
  <c r="S47" i="7" s="1"/>
  <c r="T47" i="7" s="1"/>
  <c r="U47" i="7" s="1"/>
  <c r="V47" i="7" s="1"/>
  <c r="W47" i="7" s="1"/>
  <c r="X47" i="7" s="1"/>
  <c r="Y47" i="7" s="1"/>
  <c r="Z47" i="7" s="1"/>
  <c r="D18" i="7"/>
  <c r="E18" i="7" s="1"/>
  <c r="F18" i="7" s="1"/>
  <c r="G18" i="7" s="1"/>
  <c r="H18" i="7" s="1"/>
  <c r="I18" i="7" s="1"/>
  <c r="J18" i="7" s="1"/>
  <c r="K18" i="7" s="1"/>
  <c r="L18" i="7" s="1"/>
  <c r="M18" i="7" s="1"/>
  <c r="N18" i="7" s="1"/>
  <c r="O18" i="7" s="1"/>
  <c r="P18" i="7" s="1"/>
  <c r="Q18" i="7" s="1"/>
  <c r="R18" i="7" s="1"/>
  <c r="S18" i="7" s="1"/>
  <c r="T18" i="7" s="1"/>
  <c r="U18" i="7" s="1"/>
  <c r="V18" i="7" s="1"/>
  <c r="W18" i="7" s="1"/>
  <c r="D54" i="7" l="1"/>
  <c r="E54" i="7" s="1"/>
  <c r="F54" i="7" s="1"/>
  <c r="G54" i="7" s="1"/>
  <c r="H54" i="7" s="1"/>
  <c r="I54" i="7" s="1"/>
  <c r="J54" i="7" s="1"/>
  <c r="K54" i="7" s="1"/>
  <c r="L54" i="7" s="1"/>
  <c r="M54" i="7" s="1"/>
  <c r="N54" i="7" s="1"/>
  <c r="O54" i="7" s="1"/>
  <c r="P54" i="7" s="1"/>
  <c r="Q54" i="7" s="1"/>
  <c r="R54" i="7" s="1"/>
  <c r="S54" i="7" s="1"/>
  <c r="T54" i="7" s="1"/>
  <c r="U54" i="7" s="1"/>
  <c r="V54" i="7" s="1"/>
  <c r="W54" i="7" s="1"/>
  <c r="X54" i="7" s="1"/>
  <c r="Y54" i="7" s="1"/>
  <c r="Z54" i="7" s="1"/>
  <c r="D25" i="7"/>
  <c r="E25" i="7" s="1"/>
  <c r="F25" i="7" s="1"/>
  <c r="G25" i="7" s="1"/>
  <c r="H25" i="7" s="1"/>
  <c r="I25" i="7" s="1"/>
  <c r="J25" i="7" s="1"/>
  <c r="K25" i="7" s="1"/>
  <c r="L25" i="7" s="1"/>
  <c r="M25" i="7" s="1"/>
  <c r="N25" i="7" s="1"/>
  <c r="O25" i="7" s="1"/>
  <c r="P25" i="7" s="1"/>
  <c r="Q25" i="7" s="1"/>
  <c r="R25" i="7" s="1"/>
  <c r="S25" i="7" s="1"/>
  <c r="T25" i="7" s="1"/>
  <c r="U25" i="7" s="1"/>
  <c r="V25" i="7" s="1"/>
  <c r="W25" i="7" s="1"/>
  <c r="D53" i="7"/>
  <c r="E53" i="7" s="1"/>
  <c r="F53" i="7" s="1"/>
  <c r="G53" i="7" s="1"/>
  <c r="H53" i="7" s="1"/>
  <c r="I53" i="7" s="1"/>
  <c r="J53" i="7" s="1"/>
  <c r="K53" i="7" s="1"/>
  <c r="L53" i="7" s="1"/>
  <c r="M53" i="7" s="1"/>
  <c r="N53" i="7" s="1"/>
  <c r="O53" i="7" s="1"/>
  <c r="P53" i="7" s="1"/>
  <c r="Q53" i="7" s="1"/>
  <c r="R53" i="7" s="1"/>
  <c r="S53" i="7" s="1"/>
  <c r="T53" i="7" s="1"/>
  <c r="U53" i="7" s="1"/>
  <c r="V53" i="7" s="1"/>
  <c r="W53" i="7" s="1"/>
  <c r="X53" i="7" s="1"/>
  <c r="Y53" i="7" s="1"/>
  <c r="Z53" i="7" s="1"/>
  <c r="D24" i="7"/>
  <c r="E24" i="7" s="1"/>
  <c r="F24" i="7" s="1"/>
  <c r="G24" i="7" s="1"/>
  <c r="H24" i="7" s="1"/>
  <c r="I24" i="7" s="1"/>
  <c r="J24" i="7" s="1"/>
  <c r="K24" i="7" s="1"/>
  <c r="L24" i="7" s="1"/>
  <c r="M24" i="7" s="1"/>
  <c r="N24" i="7" s="1"/>
  <c r="O24" i="7" s="1"/>
  <c r="P24" i="7" s="1"/>
  <c r="Q24" i="7" s="1"/>
  <c r="R24" i="7" s="1"/>
  <c r="S24" i="7" s="1"/>
  <c r="T24" i="7" s="1"/>
  <c r="U24" i="7" s="1"/>
  <c r="V24" i="7" s="1"/>
  <c r="W24" i="7" s="1"/>
  <c r="D50" i="7"/>
  <c r="E50" i="7" s="1"/>
  <c r="F50" i="7" s="1"/>
  <c r="G50" i="7" s="1"/>
  <c r="H50" i="7" s="1"/>
  <c r="I50" i="7" s="1"/>
  <c r="J50" i="7" s="1"/>
  <c r="K50" i="7" s="1"/>
  <c r="L50" i="7" s="1"/>
  <c r="M50" i="7" s="1"/>
  <c r="N50" i="7" s="1"/>
  <c r="O50" i="7" s="1"/>
  <c r="P50" i="7" s="1"/>
  <c r="Q50" i="7" s="1"/>
  <c r="R50" i="7" s="1"/>
  <c r="S50" i="7" s="1"/>
  <c r="T50" i="7" s="1"/>
  <c r="U50" i="7" s="1"/>
  <c r="V50" i="7" s="1"/>
  <c r="W50" i="7" s="1"/>
  <c r="X50" i="7" s="1"/>
  <c r="Y50" i="7" s="1"/>
  <c r="Z50" i="7" s="1"/>
  <c r="D21" i="7"/>
  <c r="E21" i="7" s="1"/>
  <c r="F21" i="7" s="1"/>
  <c r="G21" i="7" s="1"/>
  <c r="H21" i="7" s="1"/>
  <c r="I21" i="7" s="1"/>
  <c r="J21" i="7" s="1"/>
  <c r="K21" i="7" s="1"/>
  <c r="L21" i="7" s="1"/>
  <c r="M21" i="7" s="1"/>
  <c r="N21" i="7" s="1"/>
  <c r="O21" i="7" s="1"/>
  <c r="P21" i="7" s="1"/>
  <c r="Q21" i="7" s="1"/>
  <c r="R21" i="7" s="1"/>
  <c r="S21" i="7" s="1"/>
  <c r="T21" i="7" s="1"/>
  <c r="U21" i="7" s="1"/>
  <c r="V21" i="7" s="1"/>
  <c r="W21" i="7" s="1"/>
  <c r="D44" i="7"/>
  <c r="E44" i="7" s="1"/>
  <c r="F44" i="7" s="1"/>
  <c r="G44" i="7" s="1"/>
  <c r="H44" i="7" s="1"/>
  <c r="I44" i="7" s="1"/>
  <c r="J44" i="7" s="1"/>
  <c r="K44" i="7" s="1"/>
  <c r="L44" i="7" s="1"/>
  <c r="M44" i="7" s="1"/>
  <c r="N44" i="7" s="1"/>
  <c r="O44" i="7" s="1"/>
  <c r="P44" i="7" s="1"/>
  <c r="Q44" i="7" s="1"/>
  <c r="R44" i="7" s="1"/>
  <c r="S44" i="7" s="1"/>
  <c r="T44" i="7" s="1"/>
  <c r="U44" i="7" s="1"/>
  <c r="V44" i="7" s="1"/>
  <c r="W44" i="7" s="1"/>
  <c r="X44" i="7" s="1"/>
  <c r="Y44" i="7" s="1"/>
  <c r="Z44" i="7" s="1"/>
  <c r="D15" i="7"/>
  <c r="E15" i="7" s="1"/>
  <c r="F15" i="7" s="1"/>
  <c r="G15" i="7" s="1"/>
  <c r="H15" i="7" s="1"/>
  <c r="I15" i="7" s="1"/>
  <c r="J15" i="7" s="1"/>
  <c r="K15" i="7" s="1"/>
  <c r="L15" i="7" s="1"/>
  <c r="M15" i="7" s="1"/>
  <c r="N15" i="7" s="1"/>
  <c r="O15" i="7" s="1"/>
  <c r="P15" i="7" s="1"/>
  <c r="Q15" i="7" s="1"/>
  <c r="R15" i="7" s="1"/>
  <c r="S15" i="7" s="1"/>
  <c r="T15" i="7" s="1"/>
  <c r="U15" i="7" s="1"/>
  <c r="V15" i="7" s="1"/>
  <c r="W15" i="7" s="1"/>
  <c r="D42" i="7"/>
  <c r="E42" i="7" s="1"/>
  <c r="F42" i="7" s="1"/>
  <c r="G42" i="7" s="1"/>
  <c r="H42" i="7" s="1"/>
  <c r="I42" i="7" s="1"/>
  <c r="J42" i="7" s="1"/>
  <c r="K42" i="7" s="1"/>
  <c r="L42" i="7" s="1"/>
  <c r="M42" i="7" s="1"/>
  <c r="N42" i="7" s="1"/>
  <c r="O42" i="7" s="1"/>
  <c r="P42" i="7" s="1"/>
  <c r="Q42" i="7" s="1"/>
  <c r="R42" i="7" s="1"/>
  <c r="S42" i="7" s="1"/>
  <c r="T42" i="7" s="1"/>
  <c r="U42" i="7" s="1"/>
  <c r="V42" i="7" s="1"/>
  <c r="W42" i="7" s="1"/>
  <c r="X42" i="7" s="1"/>
  <c r="Y42" i="7" s="1"/>
  <c r="Z42" i="7" s="1"/>
  <c r="D57" i="7" l="1"/>
  <c r="E57" i="7" s="1"/>
  <c r="F57" i="7" s="1"/>
  <c r="G57" i="7" s="1"/>
  <c r="H57" i="7" s="1"/>
  <c r="I57" i="7" s="1"/>
  <c r="J57" i="7" s="1"/>
  <c r="K57" i="7" s="1"/>
  <c r="L57" i="7" s="1"/>
  <c r="M57" i="7" s="1"/>
  <c r="N57" i="7" s="1"/>
  <c r="O57" i="7" s="1"/>
  <c r="P57" i="7" s="1"/>
  <c r="Q57" i="7" s="1"/>
  <c r="R57" i="7" s="1"/>
  <c r="S57" i="7" s="1"/>
  <c r="T57" i="7" s="1"/>
  <c r="U57" i="7" s="1"/>
  <c r="V57" i="7" s="1"/>
  <c r="W57" i="7" s="1"/>
  <c r="X57" i="7" s="1"/>
  <c r="Y57" i="7" s="1"/>
  <c r="Z57" i="7" s="1"/>
  <c r="D28" i="7"/>
  <c r="E28" i="7" s="1"/>
  <c r="F28" i="7" s="1"/>
  <c r="G28" i="7" s="1"/>
  <c r="H28" i="7" s="1"/>
  <c r="I28" i="7" s="1"/>
  <c r="J28" i="7" s="1"/>
  <c r="K28" i="7" s="1"/>
  <c r="L28" i="7" s="1"/>
  <c r="M28" i="7" s="1"/>
  <c r="N28" i="7" s="1"/>
  <c r="O28" i="7" s="1"/>
  <c r="P28" i="7" s="1"/>
  <c r="Q28" i="7" s="1"/>
  <c r="R28" i="7" s="1"/>
  <c r="S28" i="7" s="1"/>
  <c r="T28" i="7" s="1"/>
  <c r="U28" i="7" s="1"/>
  <c r="V28" i="7" s="1"/>
  <c r="W28" i="7" s="1"/>
  <c r="D13" i="7"/>
  <c r="E13" i="7" s="1"/>
  <c r="F13" i="7" s="1"/>
  <c r="G13" i="7" s="1"/>
  <c r="H13" i="7" s="1"/>
  <c r="I13" i="7" s="1"/>
  <c r="J13" i="7" s="1"/>
  <c r="K13" i="7" s="1"/>
  <c r="L13" i="7" s="1"/>
  <c r="M13" i="7" s="1"/>
  <c r="N13" i="7" s="1"/>
  <c r="O13" i="7" s="1"/>
  <c r="P13" i="7" s="1"/>
  <c r="Q13" i="7" s="1"/>
  <c r="R13" i="7" s="1"/>
  <c r="S13" i="7" s="1"/>
  <c r="T13" i="7" s="1"/>
  <c r="U13" i="7" s="1"/>
  <c r="V13" i="7" s="1"/>
  <c r="W13" i="7" s="1"/>
  <c r="D39" i="7"/>
  <c r="E39" i="7" s="1"/>
  <c r="F39" i="7" s="1"/>
  <c r="G39" i="7" s="1"/>
  <c r="H39" i="7" s="1"/>
  <c r="I39" i="7" s="1"/>
  <c r="J39" i="7" s="1"/>
  <c r="K39" i="7" s="1"/>
  <c r="L39" i="7" s="1"/>
  <c r="M39" i="7" s="1"/>
  <c r="N39" i="7" s="1"/>
  <c r="O39" i="7" s="1"/>
  <c r="P39" i="7" s="1"/>
  <c r="Q39" i="7" s="1"/>
  <c r="R39" i="7" s="1"/>
  <c r="S39" i="7" s="1"/>
  <c r="T39" i="7" s="1"/>
  <c r="U39" i="7" s="1"/>
  <c r="V39" i="7" s="1"/>
  <c r="W39" i="7" s="1"/>
  <c r="X39" i="7" s="1"/>
  <c r="Y39" i="7" s="1"/>
  <c r="Z39" i="7" s="1"/>
</calcChain>
</file>

<file path=xl/sharedStrings.xml><?xml version="1.0" encoding="utf-8"?>
<sst xmlns="http://schemas.openxmlformats.org/spreadsheetml/2006/main" count="347" uniqueCount="306">
  <si>
    <t>Утверждаю:</t>
  </si>
  <si>
    <t>"Столичный транспорт и связь"</t>
  </si>
  <si>
    <t xml:space="preserve">Вступает в действие с </t>
  </si>
  <si>
    <t>Общая характеристика маршрута:</t>
  </si>
  <si>
    <t>Государственное предприятие</t>
  </si>
  <si>
    <t>Время прибытия на начальный ОП</t>
  </si>
  <si>
    <t>Автобус</t>
  </si>
  <si>
    <t xml:space="preserve">Прямое направление </t>
  </si>
  <si>
    <t xml:space="preserve">Обратное направление </t>
  </si>
  <si>
    <t>06:49</t>
  </si>
  <si>
    <t>06:51</t>
  </si>
  <si>
    <t>06:52</t>
  </si>
  <si>
    <t>06:54</t>
  </si>
  <si>
    <t>06:56</t>
  </si>
  <si>
    <t>06:58</t>
  </si>
  <si>
    <t>06:59</t>
  </si>
  <si>
    <t>07:01</t>
  </si>
  <si>
    <t>07:04</t>
  </si>
  <si>
    <t>07:05</t>
  </si>
  <si>
    <t>07:07</t>
  </si>
  <si>
    <t>07:11</t>
  </si>
  <si>
    <t>06:53</t>
  </si>
  <si>
    <t>06:55</t>
  </si>
  <si>
    <t>07:00</t>
  </si>
  <si>
    <t>07:06</t>
  </si>
  <si>
    <t>07:12</t>
  </si>
  <si>
    <t>07:14</t>
  </si>
  <si>
    <t>07:16</t>
  </si>
  <si>
    <t>07:17</t>
  </si>
  <si>
    <t>07:19</t>
  </si>
  <si>
    <t>07:20</t>
  </si>
  <si>
    <t>07:03</t>
  </si>
  <si>
    <t>07:08</t>
  </si>
  <si>
    <t>07:29</t>
  </si>
  <si>
    <t>07:30</t>
  </si>
  <si>
    <t>07:34</t>
  </si>
  <si>
    <t>07:36</t>
  </si>
  <si>
    <t>07:31</t>
  </si>
  <si>
    <t>07:37</t>
  </si>
  <si>
    <t>07:39</t>
  </si>
  <si>
    <t>07:40</t>
  </si>
  <si>
    <t>07:42</t>
  </si>
  <si>
    <t>07:44</t>
  </si>
  <si>
    <t>07:45</t>
  </si>
  <si>
    <t>07:46</t>
  </si>
  <si>
    <t>07:28</t>
  </si>
  <si>
    <t>07:43</t>
  </si>
  <si>
    <t>07:49</t>
  </si>
  <si>
    <t>07:50</t>
  </si>
  <si>
    <t>07:52</t>
  </si>
  <si>
    <t>07:54</t>
  </si>
  <si>
    <t>07:51</t>
  </si>
  <si>
    <t>08:04</t>
  </si>
  <si>
    <t>08:05</t>
  </si>
  <si>
    <t>08:06</t>
  </si>
  <si>
    <t>07:48</t>
  </si>
  <si>
    <t>08:01</t>
  </si>
  <si>
    <t>08:03</t>
  </si>
  <si>
    <t>08:07</t>
  </si>
  <si>
    <t>08:10</t>
  </si>
  <si>
    <t>08:12</t>
  </si>
  <si>
    <t>08:15</t>
  </si>
  <si>
    <t>08:16</t>
  </si>
  <si>
    <t>08:08</t>
  </si>
  <si>
    <t>08:11</t>
  </si>
  <si>
    <t>08:13</t>
  </si>
  <si>
    <t>08:17</t>
  </si>
  <si>
    <t>08:19</t>
  </si>
  <si>
    <t>08:23</t>
  </si>
  <si>
    <t>08:18</t>
  </si>
  <si>
    <t>08:20</t>
  </si>
  <si>
    <t>08:24</t>
  </si>
  <si>
    <t>08:26</t>
  </si>
  <si>
    <t>08:28</t>
  </si>
  <si>
    <t>08:29</t>
  </si>
  <si>
    <t>08:30</t>
  </si>
  <si>
    <t>08:31</t>
  </si>
  <si>
    <t>08:33</t>
  </si>
  <si>
    <t>08:35</t>
  </si>
  <si>
    <t>08:36</t>
  </si>
  <si>
    <t>08:37</t>
  </si>
  <si>
    <t>08:32</t>
  </si>
  <si>
    <t>08:39</t>
  </si>
  <si>
    <t>08:41</t>
  </si>
  <si>
    <t>08:44</t>
  </si>
  <si>
    <t>08:45</t>
  </si>
  <si>
    <t>08:34</t>
  </si>
  <si>
    <t>08:42</t>
  </si>
  <si>
    <t>08:46</t>
  </si>
  <si>
    <t>08:47</t>
  </si>
  <si>
    <t>08:49</t>
  </si>
  <si>
    <t>08:52</t>
  </si>
  <si>
    <t>08:55</t>
  </si>
  <si>
    <t>08:40</t>
  </si>
  <si>
    <t>08:48</t>
  </si>
  <si>
    <t>08:53</t>
  </si>
  <si>
    <t>08:57</t>
  </si>
  <si>
    <t>08:58</t>
  </si>
  <si>
    <t>09:00</t>
  </si>
  <si>
    <t>09:01</t>
  </si>
  <si>
    <t>10:12</t>
  </si>
  <si>
    <t>10:13</t>
  </si>
  <si>
    <t>10:10</t>
  </si>
  <si>
    <t>10:14</t>
  </si>
  <si>
    <t>10:15</t>
  </si>
  <si>
    <t>10:17</t>
  </si>
  <si>
    <t>10:20</t>
  </si>
  <si>
    <t>10:22</t>
  </si>
  <si>
    <t>10:24</t>
  </si>
  <si>
    <t>10:16</t>
  </si>
  <si>
    <t>10:21</t>
  </si>
  <si>
    <t>10:25</t>
  </si>
  <si>
    <t>10:26</t>
  </si>
  <si>
    <t>10:28</t>
  </si>
  <si>
    <t>10:29</t>
  </si>
  <si>
    <t>10:33</t>
  </si>
  <si>
    <t>10:35</t>
  </si>
  <si>
    <t>10:19</t>
  </si>
  <si>
    <t>10:27</t>
  </si>
  <si>
    <t>10:32</t>
  </si>
  <si>
    <t>10:36</t>
  </si>
  <si>
    <t>10:37</t>
  </si>
  <si>
    <t>10:39</t>
  </si>
  <si>
    <t>10:40</t>
  </si>
  <si>
    <t>10:42</t>
  </si>
  <si>
    <t>10:44</t>
  </si>
  <si>
    <t>10:45</t>
  </si>
  <si>
    <t>10:46</t>
  </si>
  <si>
    <t>10:30</t>
  </si>
  <si>
    <t>10:38</t>
  </si>
  <si>
    <t>10:47</t>
  </si>
  <si>
    <t>10:48</t>
  </si>
  <si>
    <t>10:50</t>
  </si>
  <si>
    <t>10:41</t>
  </si>
  <si>
    <t>11:07</t>
  </si>
  <si>
    <t>11:09</t>
  </si>
  <si>
    <t>11:10</t>
  </si>
  <si>
    <t>11:12</t>
  </si>
  <si>
    <t>11:13</t>
  </si>
  <si>
    <t>11:17</t>
  </si>
  <si>
    <t>11:18</t>
  </si>
  <si>
    <t>11:19</t>
  </si>
  <si>
    <t>11:11</t>
  </si>
  <si>
    <t>11:16</t>
  </si>
  <si>
    <t>11:21</t>
  </si>
  <si>
    <t>11:23</t>
  </si>
  <si>
    <t>11:24</t>
  </si>
  <si>
    <t>11:26</t>
  </si>
  <si>
    <t>11:29</t>
  </si>
  <si>
    <t>11:30</t>
  </si>
  <si>
    <t>11:14</t>
  </si>
  <si>
    <t>11:22</t>
  </si>
  <si>
    <t>11:32</t>
  </si>
  <si>
    <t>11:34</t>
  </si>
  <si>
    <t>11:35</t>
  </si>
  <si>
    <t>11:37</t>
  </si>
  <si>
    <t>11:25</t>
  </si>
  <si>
    <t>11:38</t>
  </si>
  <si>
    <t>14:13</t>
  </si>
  <si>
    <t>14:14</t>
  </si>
  <si>
    <t>14:15</t>
  </si>
  <si>
    <t>14:12</t>
  </si>
  <si>
    <t>14:16</t>
  </si>
  <si>
    <t>14:17</t>
  </si>
  <si>
    <t>14:19</t>
  </si>
  <si>
    <t>14:20</t>
  </si>
  <si>
    <t>14:22</t>
  </si>
  <si>
    <t>14:24</t>
  </si>
  <si>
    <t>14:25</t>
  </si>
  <si>
    <t>14:26</t>
  </si>
  <si>
    <t>14:10</t>
  </si>
  <si>
    <t>14:27</t>
  </si>
  <si>
    <t>14:28</t>
  </si>
  <si>
    <t>14:33</t>
  </si>
  <si>
    <t>14:35</t>
  </si>
  <si>
    <t>14:37</t>
  </si>
  <si>
    <t>14:21</t>
  </si>
  <si>
    <t>14:29</t>
  </si>
  <si>
    <t>14:38</t>
  </si>
  <si>
    <t>14:41</t>
  </si>
  <si>
    <t>14:32</t>
  </si>
  <si>
    <t>14:40</t>
  </si>
  <si>
    <t>14:50</t>
  </si>
  <si>
    <t>14:52</t>
  </si>
  <si>
    <t>14:53</t>
  </si>
  <si>
    <t>14:58</t>
  </si>
  <si>
    <t>14:59</t>
  </si>
  <si>
    <t>14:51</t>
  </si>
  <si>
    <t>14:56</t>
  </si>
  <si>
    <t>15:01</t>
  </si>
  <si>
    <t>15:04</t>
  </si>
  <si>
    <t>15:06</t>
  </si>
  <si>
    <t>15:08</t>
  </si>
  <si>
    <t>15:10</t>
  </si>
  <si>
    <t>15:02</t>
  </si>
  <si>
    <t>15:07</t>
  </si>
  <si>
    <t>15:11</t>
  </si>
  <si>
    <t>15:12</t>
  </si>
  <si>
    <t>15:14</t>
  </si>
  <si>
    <t>15:05</t>
  </si>
  <si>
    <t>15:13</t>
  </si>
  <si>
    <t>15:16</t>
  </si>
  <si>
    <t>17:15</t>
  </si>
  <si>
    <t>17:16</t>
  </si>
  <si>
    <t>17:18</t>
  </si>
  <si>
    <t>17:21</t>
  </si>
  <si>
    <t>17:23</t>
  </si>
  <si>
    <t>17:24</t>
  </si>
  <si>
    <t>17:26</t>
  </si>
  <si>
    <t>17:27</t>
  </si>
  <si>
    <t>17:29</t>
  </si>
  <si>
    <t>17:31</t>
  </si>
  <si>
    <t>17:32</t>
  </si>
  <si>
    <t>17:33</t>
  </si>
  <si>
    <t>17:17</t>
  </si>
  <si>
    <t>17:30</t>
  </si>
  <si>
    <t>17:35</t>
  </si>
  <si>
    <t>17:37</t>
  </si>
  <si>
    <t>17:38</t>
  </si>
  <si>
    <t>17:36</t>
  </si>
  <si>
    <t>17:41</t>
  </si>
  <si>
    <t>17:55</t>
  </si>
  <si>
    <t>17:57</t>
  </si>
  <si>
    <t>17:58</t>
  </si>
  <si>
    <t>18:00</t>
  </si>
  <si>
    <t>18:02</t>
  </si>
  <si>
    <t>18:04</t>
  </si>
  <si>
    <t>17:39</t>
  </si>
  <si>
    <t>17:59</t>
  </si>
  <si>
    <t>18:01</t>
  </si>
  <si>
    <t>18:06</t>
  </si>
  <si>
    <t>18:07</t>
  </si>
  <si>
    <t>18:09</t>
  </si>
  <si>
    <t>18:11</t>
  </si>
  <si>
    <t>18:12</t>
  </si>
  <si>
    <t>18:13</t>
  </si>
  <si>
    <t>18:05</t>
  </si>
  <si>
    <t>18:10</t>
  </si>
  <si>
    <t>18:18</t>
  </si>
  <si>
    <t>18:20</t>
  </si>
  <si>
    <t>18:22</t>
  </si>
  <si>
    <t>18:14</t>
  </si>
  <si>
    <t>18:17</t>
  </si>
  <si>
    <t>18:24</t>
  </si>
  <si>
    <t>18:25</t>
  </si>
  <si>
    <t>18:27</t>
  </si>
  <si>
    <t>18:29</t>
  </si>
  <si>
    <t>18:30</t>
  </si>
  <si>
    <t>18:31</t>
  </si>
  <si>
    <t>18:23</t>
  </si>
  <si>
    <t>18:26</t>
  </si>
  <si>
    <t>18:34</t>
  </si>
  <si>
    <t>18:36</t>
  </si>
  <si>
    <t>18:38</t>
  </si>
  <si>
    <t>18:39</t>
  </si>
  <si>
    <t>18:32</t>
  </si>
  <si>
    <t>18:35</t>
  </si>
  <si>
    <t>18:37</t>
  </si>
  <si>
    <t>18:42</t>
  </si>
  <si>
    <t>18:43</t>
  </si>
  <si>
    <t>18:45</t>
  </si>
  <si>
    <t>18:47</t>
  </si>
  <si>
    <t>18:48</t>
  </si>
  <si>
    <t>18:51</t>
  </si>
  <si>
    <t>18:50</t>
  </si>
  <si>
    <t>РАСПИСАНИЕ ДВИЖЕНИЯ АВТОБУСОВ ПО МАРШРУТУ</t>
  </si>
  <si>
    <t>время прибытия на начальный остановочный пункт</t>
  </si>
  <si>
    <t>время начала работы автобуса  на маршруте</t>
  </si>
  <si>
    <t>время и место перерыва в работе водителей и межрейсового отстоя автобуса</t>
  </si>
  <si>
    <t>время и место смены экипажа</t>
  </si>
  <si>
    <t>время завершения работы на маршруте</t>
  </si>
  <si>
    <t>Комаровский рынок</t>
  </si>
  <si>
    <t>Кульман</t>
  </si>
  <si>
    <t>Студенческая поликлиника</t>
  </si>
  <si>
    <t>Площадь Бангалор</t>
  </si>
  <si>
    <t>Гая</t>
  </si>
  <si>
    <t>Киевский сквер</t>
  </si>
  <si>
    <t>Щедрина</t>
  </si>
  <si>
    <t>Пригородная</t>
  </si>
  <si>
    <t>Водонасосная</t>
  </si>
  <si>
    <t>Центр психического здоровья</t>
  </si>
  <si>
    <t>Новинки</t>
  </si>
  <si>
    <t>Ириновская</t>
  </si>
  <si>
    <t>Долгиновский тракт</t>
  </si>
  <si>
    <t>Якубовичи</t>
  </si>
  <si>
    <t>Логистический центр (Дубовляны)</t>
  </si>
  <si>
    <t>Дубовляны</t>
  </si>
  <si>
    <t>Дубовляны-1</t>
  </si>
  <si>
    <t>Дубовляны-2</t>
  </si>
  <si>
    <t>Большевик</t>
  </si>
  <si>
    <t>Червякова</t>
  </si>
  <si>
    <t>Якуба Коласа</t>
  </si>
  <si>
    <t>Петруся Бровки</t>
  </si>
  <si>
    <t>Дом мебели</t>
  </si>
  <si>
    <t>карточки №  1, 2, 3, 4</t>
  </si>
  <si>
    <t>А.Н.Каптюх</t>
  </si>
  <si>
    <t>"____" _______________ 2024 г.</t>
  </si>
  <si>
    <t>№ 1567ТК "Минск – Большевик"</t>
  </si>
  <si>
    <t>Количество рейсов по маршруту в прямом направлении – 24, в обратном направлении – 23</t>
  </si>
  <si>
    <t>Протяжённость рейса: в прямом направлении – 13,6 км, в обратном направлении – 16,0 км</t>
  </si>
  <si>
    <t>Длительность выполнения рейса: в прямом направлении – 26 мин, в обратном направлении – 31 мин</t>
  </si>
  <si>
    <r>
      <t xml:space="preserve">Периодичность: </t>
    </r>
    <r>
      <rPr>
        <b/>
        <sz val="11"/>
        <rFont val="Times New Roman"/>
        <family val="1"/>
        <charset val="204"/>
      </rPr>
      <t>будние дни</t>
    </r>
  </si>
  <si>
    <t>Универсам "Рига"</t>
  </si>
  <si>
    <t>Перекрёсток</t>
  </si>
  <si>
    <t>Дом печати</t>
  </si>
  <si>
    <t>Начальник УПП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</si>
</sst>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theme="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337BC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vertical="center" wrapText="1"/>
    </xf>
    <xf numFmtId="20" fontId="0" fillId="0" borderId="0" xfId="0" applyNumberFormat="1"/>
    <xf numFmtId="0" fontId="2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7" fillId="0" borderId="3" xfId="0" applyFont="1" applyBorder="1" applyAlignment="1" applyProtection="1">
      <alignment horizontal="center" vertical="center" textRotation="90" wrapText="1" readingOrder="1"/>
      <protection locked="0"/>
    </xf>
    <xf numFmtId="0" fontId="4" fillId="0" borderId="0" xfId="0" applyFont="1"/>
    <xf numFmtId="0" fontId="8" fillId="0" borderId="0" xfId="0" applyFont="1" applyAlignment="1">
      <alignment horizontal="left"/>
    </xf>
    <xf numFmtId="0" fontId="9" fillId="0" borderId="0" xfId="0" applyFont="1"/>
    <xf numFmtId="0" fontId="4" fillId="0" borderId="0" xfId="0" applyFont="1" applyAlignment="1"/>
    <xf numFmtId="0" fontId="3" fillId="0" borderId="0" xfId="0" applyFont="1" applyAlignme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8" fillId="0" borderId="0" xfId="0" applyFont="1"/>
    <xf numFmtId="0" fontId="3" fillId="0" borderId="0" xfId="0" applyFont="1"/>
    <xf numFmtId="0" fontId="7" fillId="0" borderId="0" xfId="0" applyFont="1" applyBorder="1" applyAlignment="1" applyProtection="1">
      <alignment horizontal="center" vertical="center" textRotation="90" wrapText="1" readingOrder="1"/>
      <protection locked="0"/>
    </xf>
    <xf numFmtId="0" fontId="7" fillId="4" borderId="3" xfId="0" applyFont="1" applyFill="1" applyBorder="1" applyAlignment="1" applyProtection="1">
      <alignment horizontal="center" vertical="center" textRotation="90" wrapText="1" readingOrder="1"/>
      <protection locked="0"/>
    </xf>
    <xf numFmtId="20" fontId="3" fillId="6" borderId="0" xfId="0" applyNumberFormat="1" applyFont="1" applyFill="1" applyAlignment="1">
      <alignment horizontal="center"/>
    </xf>
    <xf numFmtId="0" fontId="3" fillId="0" borderId="0" xfId="0" applyFont="1" applyBorder="1" applyAlignment="1">
      <alignment horizontal="left" vertical="center"/>
    </xf>
    <xf numFmtId="20" fontId="4" fillId="0" borderId="0" xfId="0" applyNumberFormat="1" applyFont="1" applyBorder="1" applyAlignment="1">
      <alignment horizontal="center" vertical="center"/>
    </xf>
    <xf numFmtId="20" fontId="3" fillId="5" borderId="0" xfId="0" applyNumberFormat="1" applyFont="1" applyFill="1" applyAlignment="1">
      <alignment horizontal="center"/>
    </xf>
    <xf numFmtId="20" fontId="4" fillId="4" borderId="0" xfId="0" applyNumberFormat="1" applyFont="1" applyFill="1"/>
    <xf numFmtId="20" fontId="3" fillId="2" borderId="0" xfId="0" applyNumberFormat="1" applyFont="1" applyFill="1" applyAlignment="1">
      <alignment horizontal="center"/>
    </xf>
    <xf numFmtId="20" fontId="7" fillId="7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Border="1" applyAlignment="1">
      <alignment horizontal="center" vertical="center"/>
    </xf>
    <xf numFmtId="20" fontId="7" fillId="3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Border="1"/>
    <xf numFmtId="0" fontId="8" fillId="0" borderId="0" xfId="0" applyFont="1" applyBorder="1" applyAlignment="1">
      <alignment horizontal="left"/>
    </xf>
    <xf numFmtId="0" fontId="8" fillId="0" borderId="0" xfId="0" applyFont="1" applyAlignment="1"/>
    <xf numFmtId="0" fontId="5" fillId="0" borderId="7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textRotation="90" wrapText="1"/>
    </xf>
    <xf numFmtId="0" fontId="1" fillId="0" borderId="0" xfId="0" applyFont="1" applyBorder="1" applyAlignment="1" applyProtection="1">
      <alignment horizontal="center" vertical="center" wrapText="1" readingOrder="1"/>
      <protection locked="0"/>
    </xf>
    <xf numFmtId="0" fontId="1" fillId="0" borderId="9" xfId="0" applyFont="1" applyBorder="1" applyAlignment="1" applyProtection="1">
      <alignment horizontal="center" vertical="top" wrapText="1" readingOrder="1"/>
      <protection locked="0"/>
    </xf>
    <xf numFmtId="0" fontId="1" fillId="0" borderId="0" xfId="0" applyFont="1" applyBorder="1" applyAlignment="1" applyProtection="1">
      <alignment horizontal="center" vertical="top" wrapText="1" readingOrder="1"/>
      <protection locked="0"/>
    </xf>
    <xf numFmtId="20" fontId="16" fillId="3" borderId="3" xfId="0" applyNumberFormat="1" applyFont="1" applyFill="1" applyBorder="1" applyAlignment="1" applyProtection="1">
      <alignment horizontal="center" vertical="top" wrapText="1" readingOrder="1"/>
      <protection locked="0"/>
    </xf>
    <xf numFmtId="20" fontId="16" fillId="2" borderId="3" xfId="0" applyNumberFormat="1" applyFont="1" applyFill="1" applyBorder="1" applyAlignment="1" applyProtection="1">
      <alignment horizontal="center" vertical="top" wrapText="1" readingOrder="1"/>
      <protection locked="0"/>
    </xf>
    <xf numFmtId="20" fontId="17" fillId="4" borderId="0" xfId="0" applyNumberFormat="1" applyFont="1" applyFill="1"/>
    <xf numFmtId="0" fontId="17" fillId="4" borderId="0" xfId="0" applyFont="1" applyFill="1"/>
    <xf numFmtId="0" fontId="16" fillId="0" borderId="3" xfId="0" applyFont="1" applyBorder="1" applyAlignment="1" applyProtection="1">
      <alignment horizontal="center" vertical="top" wrapText="1" readingOrder="1"/>
      <protection locked="0"/>
    </xf>
    <xf numFmtId="0" fontId="16" fillId="2" borderId="3" xfId="0" applyFont="1" applyFill="1" applyBorder="1" applyAlignment="1" applyProtection="1">
      <alignment horizontal="center" vertical="top" wrapText="1" readingOrder="1"/>
      <protection locked="0"/>
    </xf>
    <xf numFmtId="0" fontId="16" fillId="0" borderId="4" xfId="0" applyFont="1" applyBorder="1" applyAlignment="1" applyProtection="1">
      <alignment horizontal="center" vertical="top" wrapText="1" readingOrder="1"/>
      <protection locked="0"/>
    </xf>
    <xf numFmtId="0" fontId="16" fillId="0" borderId="9" xfId="0" applyFont="1" applyBorder="1" applyAlignment="1" applyProtection="1">
      <alignment horizontal="center" vertical="top" wrapText="1" readingOrder="1"/>
      <protection locked="0"/>
    </xf>
    <xf numFmtId="0" fontId="16" fillId="0" borderId="0" xfId="0" applyFont="1" applyBorder="1" applyAlignment="1" applyProtection="1">
      <alignment horizontal="center" vertical="top" wrapText="1" readingOrder="1"/>
      <protection locked="0"/>
    </xf>
    <xf numFmtId="0" fontId="16" fillId="0" borderId="0" xfId="0" applyFont="1" applyBorder="1" applyAlignment="1" applyProtection="1">
      <alignment horizontal="center" vertical="center" wrapText="1" readingOrder="1"/>
      <protection locked="0"/>
    </xf>
    <xf numFmtId="20" fontId="17" fillId="0" borderId="0" xfId="0" applyNumberFormat="1" applyFont="1"/>
    <xf numFmtId="0" fontId="17" fillId="0" borderId="0" xfId="0" applyFont="1"/>
    <xf numFmtId="20" fontId="16" fillId="0" borderId="3" xfId="0" applyNumberFormat="1" applyFont="1" applyBorder="1" applyAlignment="1" applyProtection="1">
      <alignment horizontal="center" vertical="top" wrapText="1" readingOrder="1"/>
      <protection locked="0"/>
    </xf>
    <xf numFmtId="0" fontId="18" fillId="0" borderId="3" xfId="0" applyFont="1" applyBorder="1" applyAlignment="1" applyProtection="1">
      <alignment horizontal="center" vertical="top" wrapText="1" readingOrder="1"/>
      <protection locked="0"/>
    </xf>
    <xf numFmtId="20" fontId="18" fillId="0" borderId="3" xfId="0" applyNumberFormat="1" applyFont="1" applyBorder="1" applyAlignment="1" applyProtection="1">
      <alignment horizontal="center" vertical="top" wrapText="1" readingOrder="1"/>
      <protection locked="0"/>
    </xf>
    <xf numFmtId="0" fontId="16" fillId="0" borderId="3" xfId="0" applyFont="1" applyBorder="1" applyAlignment="1" applyProtection="1">
      <alignment horizontal="center" vertical="center" wrapText="1" readingOrder="1"/>
      <protection locked="0"/>
    </xf>
    <xf numFmtId="20" fontId="16" fillId="8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16" fillId="5" borderId="3" xfId="0" applyFont="1" applyFill="1" applyBorder="1" applyAlignment="1" applyProtection="1">
      <alignment horizontal="center" vertical="center" wrapText="1" readingOrder="1"/>
      <protection locked="0"/>
    </xf>
    <xf numFmtId="0" fontId="16" fillId="2" borderId="3" xfId="0" applyFont="1" applyFill="1" applyBorder="1" applyAlignment="1" applyProtection="1">
      <alignment horizontal="center" vertical="center" wrapText="1" readingOrder="1"/>
      <protection locked="0"/>
    </xf>
    <xf numFmtId="20" fontId="16" fillId="5" borderId="3" xfId="0" applyNumberFormat="1" applyFont="1" applyFill="1" applyBorder="1" applyAlignment="1" applyProtection="1">
      <alignment horizontal="center" vertical="center" wrapText="1" readingOrder="1"/>
      <protection locked="0"/>
    </xf>
    <xf numFmtId="20" fontId="16" fillId="0" borderId="3" xfId="0" applyNumberFormat="1" applyFont="1" applyBorder="1" applyAlignment="1" applyProtection="1">
      <alignment horizontal="center" vertical="center" wrapText="1" readingOrder="1"/>
      <protection locked="0"/>
    </xf>
    <xf numFmtId="20" fontId="16" fillId="2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16" fillId="4" borderId="3" xfId="0" applyFont="1" applyFill="1" applyBorder="1" applyAlignment="1" applyProtection="1">
      <alignment horizontal="center" vertical="center" wrapText="1" readingOrder="1"/>
      <protection locked="0"/>
    </xf>
    <xf numFmtId="20" fontId="16" fillId="4" borderId="3" xfId="0" applyNumberFormat="1" applyFont="1" applyFill="1" applyBorder="1" applyAlignment="1" applyProtection="1">
      <alignment horizontal="center" vertical="center" wrapText="1" readingOrder="1"/>
      <protection locked="0"/>
    </xf>
    <xf numFmtId="20" fontId="18" fillId="0" borderId="3" xfId="0" applyNumberFormat="1" applyFont="1" applyBorder="1" applyAlignment="1" applyProtection="1">
      <alignment horizontal="center" vertical="center" wrapText="1" readingOrder="1"/>
      <protection locked="0"/>
    </xf>
    <xf numFmtId="0" fontId="18" fillId="0" borderId="3" xfId="0" applyFont="1" applyBorder="1" applyAlignment="1" applyProtection="1">
      <alignment horizontal="center" vertical="center" wrapText="1" readingOrder="1"/>
      <protection locked="0"/>
    </xf>
    <xf numFmtId="20" fontId="18" fillId="4" borderId="3" xfId="0" applyNumberFormat="1" applyFont="1" applyFill="1" applyBorder="1" applyAlignment="1" applyProtection="1">
      <alignment horizontal="center" vertical="center" wrapText="1" readingOrder="1"/>
      <protection locked="0"/>
    </xf>
    <xf numFmtId="20" fontId="16" fillId="9" borderId="3" xfId="0" applyNumberFormat="1" applyFont="1" applyFill="1" applyBorder="1" applyAlignment="1" applyProtection="1">
      <alignment horizontal="center" vertical="top" wrapText="1" readingOrder="1"/>
      <protection locked="0"/>
    </xf>
    <xf numFmtId="0" fontId="16" fillId="9" borderId="3" xfId="0" applyFont="1" applyFill="1" applyBorder="1" applyAlignment="1" applyProtection="1">
      <alignment horizontal="center" vertical="center" wrapText="1" readingOrder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69"/>
  <sheetViews>
    <sheetView tabSelected="1" view="pageBreakPreview" zoomScale="130" zoomScaleNormal="85" zoomScaleSheetLayoutView="130" workbookViewId="0">
      <selection activeCell="V68" sqref="V68"/>
    </sheetView>
  </sheetViews>
  <sheetFormatPr defaultRowHeight="15" x14ac:dyDescent="0.25"/>
  <cols>
    <col min="1" max="1" width="5.140625" customWidth="1"/>
    <col min="2" max="2" width="6.5703125" customWidth="1"/>
    <col min="3" max="3" width="7.28515625" customWidth="1"/>
    <col min="4" max="22" width="5.5703125" customWidth="1"/>
    <col min="23" max="23" width="6.42578125" customWidth="1"/>
    <col min="24" max="24" width="6.5703125" customWidth="1"/>
    <col min="25" max="25" width="6.42578125" customWidth="1"/>
    <col min="26" max="26" width="7.42578125" customWidth="1"/>
    <col min="27" max="27" width="5.7109375" bestFit="1" customWidth="1"/>
    <col min="28" max="63" width="5.5703125" customWidth="1"/>
  </cols>
  <sheetData>
    <row r="1" spans="1:62" s="7" customFormat="1" ht="15.75" x14ac:dyDescent="0.25">
      <c r="A1" s="66" t="s">
        <v>265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U1" s="8" t="s">
        <v>0</v>
      </c>
      <c r="V1" s="9"/>
    </row>
    <row r="2" spans="1:62" s="7" customFormat="1" ht="15" customHeight="1" x14ac:dyDescent="0.25">
      <c r="A2" s="67" t="s">
        <v>297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U2" s="8" t="s">
        <v>4</v>
      </c>
      <c r="V2" s="9"/>
    </row>
    <row r="3" spans="1:62" s="7" customFormat="1" ht="16.5" thickBot="1" x14ac:dyDescent="0.3">
      <c r="A3" s="10" t="s">
        <v>2</v>
      </c>
      <c r="B3" s="10"/>
      <c r="C3" s="10"/>
      <c r="D3" s="10"/>
      <c r="E3" s="10"/>
      <c r="F3" s="70"/>
      <c r="G3" s="70"/>
      <c r="H3" s="70"/>
      <c r="I3" s="11"/>
      <c r="J3" s="11"/>
      <c r="N3" s="12"/>
      <c r="O3" s="12"/>
      <c r="P3" s="12"/>
      <c r="Q3" s="13"/>
      <c r="R3" s="13"/>
      <c r="U3" s="8" t="s">
        <v>1</v>
      </c>
      <c r="V3" s="9"/>
    </row>
    <row r="4" spans="1:62" s="7" customFormat="1" ht="15.75" x14ac:dyDescent="0.25">
      <c r="A4" s="10" t="s">
        <v>3</v>
      </c>
      <c r="B4" s="10"/>
      <c r="C4" s="10"/>
      <c r="D4" s="10"/>
      <c r="E4" s="10"/>
      <c r="F4" s="10"/>
      <c r="G4" s="10"/>
      <c r="H4" s="10"/>
      <c r="U4" s="14"/>
      <c r="V4" s="9"/>
    </row>
    <row r="5" spans="1:62" s="16" customFormat="1" ht="15.75" x14ac:dyDescent="0.25">
      <c r="A5" s="11" t="s">
        <v>298</v>
      </c>
      <c r="B5" s="11"/>
      <c r="C5" s="11"/>
      <c r="D5" s="11"/>
      <c r="E5" s="11"/>
      <c r="F5" s="11"/>
      <c r="G5" s="11"/>
      <c r="H5" s="11"/>
      <c r="U5" s="15" t="s">
        <v>296</v>
      </c>
      <c r="V5" s="9"/>
      <c r="W5" s="7"/>
      <c r="X5" s="7"/>
      <c r="Y5" s="7"/>
      <c r="Z5" s="7"/>
    </row>
    <row r="6" spans="1:62" s="7" customFormat="1" x14ac:dyDescent="0.25">
      <c r="A6" s="11" t="s">
        <v>299</v>
      </c>
      <c r="B6" s="11"/>
      <c r="C6" s="11"/>
      <c r="D6" s="11"/>
      <c r="E6" s="11"/>
      <c r="F6" s="11"/>
      <c r="G6" s="11"/>
      <c r="H6" s="11"/>
      <c r="U6" s="16"/>
      <c r="V6" s="16"/>
      <c r="W6" s="16"/>
      <c r="X6" s="16"/>
      <c r="Y6" s="16"/>
      <c r="Z6" s="16"/>
    </row>
    <row r="7" spans="1:62" s="16" customFormat="1" x14ac:dyDescent="0.25">
      <c r="A7" s="16" t="s">
        <v>300</v>
      </c>
      <c r="B7" s="11"/>
      <c r="C7" s="11"/>
      <c r="D7" s="11"/>
      <c r="E7" s="11"/>
      <c r="F7" s="11"/>
      <c r="G7" s="11"/>
      <c r="H7" s="11"/>
    </row>
    <row r="8" spans="1:62" s="7" customFormat="1" x14ac:dyDescent="0.25">
      <c r="A8" s="16" t="s">
        <v>301</v>
      </c>
    </row>
    <row r="9" spans="1:62" ht="16.5" customHeight="1" x14ac:dyDescent="0.25">
      <c r="A9" s="71" t="s">
        <v>7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3"/>
      <c r="X9" s="31"/>
      <c r="Y9" s="32"/>
      <c r="Z9" s="32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</row>
    <row r="10" spans="1:62" ht="121.5" customHeight="1" x14ac:dyDescent="0.25">
      <c r="A10" s="3" t="s">
        <v>6</v>
      </c>
      <c r="B10" s="5" t="s">
        <v>5</v>
      </c>
      <c r="C10" s="6" t="s">
        <v>271</v>
      </c>
      <c r="D10" s="6" t="s">
        <v>272</v>
      </c>
      <c r="E10" s="6" t="s">
        <v>273</v>
      </c>
      <c r="F10" s="6" t="s">
        <v>302</v>
      </c>
      <c r="G10" s="6" t="s">
        <v>274</v>
      </c>
      <c r="H10" s="6" t="s">
        <v>275</v>
      </c>
      <c r="I10" s="6" t="s">
        <v>276</v>
      </c>
      <c r="J10" s="6" t="s">
        <v>277</v>
      </c>
      <c r="K10" s="6" t="s">
        <v>278</v>
      </c>
      <c r="L10" s="6" t="s">
        <v>279</v>
      </c>
      <c r="M10" s="6" t="s">
        <v>280</v>
      </c>
      <c r="N10" s="6" t="s">
        <v>281</v>
      </c>
      <c r="O10" s="6" t="s">
        <v>282</v>
      </c>
      <c r="P10" s="6" t="s">
        <v>283</v>
      </c>
      <c r="Q10" s="6" t="s">
        <v>284</v>
      </c>
      <c r="R10" s="6" t="s">
        <v>303</v>
      </c>
      <c r="S10" s="6" t="s">
        <v>285</v>
      </c>
      <c r="T10" s="6" t="s">
        <v>286</v>
      </c>
      <c r="U10" s="6" t="s">
        <v>287</v>
      </c>
      <c r="V10" s="6" t="s">
        <v>288</v>
      </c>
      <c r="W10" s="6" t="s">
        <v>289</v>
      </c>
      <c r="X10" s="17"/>
      <c r="Y10" s="17"/>
      <c r="Z10" s="33"/>
    </row>
    <row r="11" spans="1:62" s="48" customFormat="1" ht="15" customHeight="1" x14ac:dyDescent="0.25">
      <c r="A11" s="41">
        <v>1</v>
      </c>
      <c r="B11" s="50"/>
      <c r="C11" s="42" t="s">
        <v>45</v>
      </c>
      <c r="D11" s="41" t="s">
        <v>33</v>
      </c>
      <c r="E11" s="41" t="s">
        <v>34</v>
      </c>
      <c r="F11" s="41" t="s">
        <v>37</v>
      </c>
      <c r="G11" s="41" t="s">
        <v>35</v>
      </c>
      <c r="H11" s="41" t="s">
        <v>36</v>
      </c>
      <c r="I11" s="41" t="s">
        <v>38</v>
      </c>
      <c r="J11" s="43" t="s">
        <v>39</v>
      </c>
      <c r="K11" s="41" t="s">
        <v>39</v>
      </c>
      <c r="L11" s="41" t="s">
        <v>40</v>
      </c>
      <c r="M11" s="41" t="s">
        <v>41</v>
      </c>
      <c r="N11" s="41" t="s">
        <v>46</v>
      </c>
      <c r="O11" s="41" t="s">
        <v>42</v>
      </c>
      <c r="P11" s="41" t="s">
        <v>43</v>
      </c>
      <c r="Q11" s="41" t="s">
        <v>44</v>
      </c>
      <c r="R11" s="41" t="s">
        <v>55</v>
      </c>
      <c r="S11" s="41" t="s">
        <v>47</v>
      </c>
      <c r="T11" s="41" t="s">
        <v>48</v>
      </c>
      <c r="U11" s="41" t="s">
        <v>51</v>
      </c>
      <c r="V11" s="41" t="s">
        <v>49</v>
      </c>
      <c r="W11" s="42" t="s">
        <v>50</v>
      </c>
      <c r="X11" s="44"/>
      <c r="Y11" s="45"/>
      <c r="Z11" s="46"/>
      <c r="AA11" s="47"/>
    </row>
    <row r="12" spans="1:62" s="48" customFormat="1" ht="15" customHeight="1" x14ac:dyDescent="0.25">
      <c r="A12" s="41">
        <v>2</v>
      </c>
      <c r="B12" s="51">
        <v>0.33124999999999999</v>
      </c>
      <c r="C12" s="38">
        <v>0.32777777777777778</v>
      </c>
      <c r="D12" s="49">
        <f>C12+D35</f>
        <v>0.32847222222222222</v>
      </c>
      <c r="E12" s="49">
        <f t="shared" ref="E12:W12" si="0">D12+E35</f>
        <v>0.32916666666666666</v>
      </c>
      <c r="F12" s="49">
        <f t="shared" si="0"/>
        <v>0.3298611111111111</v>
      </c>
      <c r="G12" s="49">
        <f t="shared" si="0"/>
        <v>0.33194444444444443</v>
      </c>
      <c r="H12" s="49">
        <f t="shared" si="0"/>
        <v>0.33333333333333331</v>
      </c>
      <c r="I12" s="49">
        <f t="shared" si="0"/>
        <v>0.33402777777777776</v>
      </c>
      <c r="J12" s="49">
        <f t="shared" si="0"/>
        <v>0.33541666666666664</v>
      </c>
      <c r="K12" s="49">
        <f t="shared" si="0"/>
        <v>0.33541666666666664</v>
      </c>
      <c r="L12" s="49">
        <f t="shared" si="0"/>
        <v>0.33611111111111108</v>
      </c>
      <c r="M12" s="49">
        <f t="shared" si="0"/>
        <v>0.33749999999999997</v>
      </c>
      <c r="N12" s="49">
        <f t="shared" si="0"/>
        <v>0.33819444444444441</v>
      </c>
      <c r="O12" s="49">
        <f t="shared" si="0"/>
        <v>0.33888888888888885</v>
      </c>
      <c r="P12" s="49">
        <f t="shared" si="0"/>
        <v>0.33958333333333329</v>
      </c>
      <c r="Q12" s="49">
        <f t="shared" si="0"/>
        <v>0.34027777777777773</v>
      </c>
      <c r="R12" s="49">
        <f t="shared" si="0"/>
        <v>0.34166666666666662</v>
      </c>
      <c r="S12" s="49">
        <f t="shared" si="0"/>
        <v>0.34236111111111106</v>
      </c>
      <c r="T12" s="49">
        <f t="shared" si="0"/>
        <v>0.3430555555555555</v>
      </c>
      <c r="U12" s="49">
        <f t="shared" si="0"/>
        <v>0.34374999999999994</v>
      </c>
      <c r="V12" s="49">
        <f t="shared" si="0"/>
        <v>0.34444444444444439</v>
      </c>
      <c r="W12" s="38">
        <f t="shared" si="0"/>
        <v>0.34583333333333327</v>
      </c>
      <c r="X12" s="44"/>
      <c r="Y12" s="45"/>
      <c r="Z12" s="46"/>
      <c r="AA12" s="47"/>
    </row>
    <row r="13" spans="1:62" s="48" customFormat="1" ht="15" customHeight="1" x14ac:dyDescent="0.25">
      <c r="A13" s="41">
        <v>4</v>
      </c>
      <c r="B13" s="50"/>
      <c r="C13" s="38">
        <v>0.34027777777777773</v>
      </c>
      <c r="D13" s="49">
        <f t="shared" ref="D13:W13" si="1">C13+D35</f>
        <v>0.34097222222222218</v>
      </c>
      <c r="E13" s="49">
        <f t="shared" si="1"/>
        <v>0.34166666666666662</v>
      </c>
      <c r="F13" s="49">
        <f t="shared" si="1"/>
        <v>0.34236111111111106</v>
      </c>
      <c r="G13" s="49">
        <f t="shared" si="1"/>
        <v>0.34444444444444439</v>
      </c>
      <c r="H13" s="49">
        <f t="shared" si="1"/>
        <v>0.34583333333333327</v>
      </c>
      <c r="I13" s="49">
        <f t="shared" si="1"/>
        <v>0.34652777777777771</v>
      </c>
      <c r="J13" s="49">
        <f t="shared" si="1"/>
        <v>0.3479166666666666</v>
      </c>
      <c r="K13" s="49">
        <f t="shared" si="1"/>
        <v>0.3479166666666666</v>
      </c>
      <c r="L13" s="49">
        <f t="shared" si="1"/>
        <v>0.34861111111111104</v>
      </c>
      <c r="M13" s="49">
        <f t="shared" si="1"/>
        <v>0.34999999999999992</v>
      </c>
      <c r="N13" s="49">
        <f t="shared" si="1"/>
        <v>0.35069444444444436</v>
      </c>
      <c r="O13" s="49">
        <f t="shared" si="1"/>
        <v>0.35138888888888881</v>
      </c>
      <c r="P13" s="49">
        <f t="shared" si="1"/>
        <v>0.35208333333333325</v>
      </c>
      <c r="Q13" s="49">
        <f t="shared" si="1"/>
        <v>0.35277777777777769</v>
      </c>
      <c r="R13" s="49">
        <f t="shared" si="1"/>
        <v>0.35416666666666657</v>
      </c>
      <c r="S13" s="49">
        <f t="shared" si="1"/>
        <v>0.35486111111111102</v>
      </c>
      <c r="T13" s="49">
        <f t="shared" si="1"/>
        <v>0.35555555555555546</v>
      </c>
      <c r="U13" s="49">
        <f t="shared" si="1"/>
        <v>0.3562499999999999</v>
      </c>
      <c r="V13" s="49">
        <f t="shared" si="1"/>
        <v>0.35694444444444434</v>
      </c>
      <c r="W13" s="38">
        <f t="shared" si="1"/>
        <v>0.35833333333333323</v>
      </c>
      <c r="X13" s="44"/>
      <c r="Y13" s="45"/>
      <c r="Z13" s="46"/>
      <c r="AA13" s="47"/>
    </row>
    <row r="14" spans="1:62" s="48" customFormat="1" ht="15" customHeight="1" x14ac:dyDescent="0.25">
      <c r="A14" s="41">
        <v>2</v>
      </c>
      <c r="B14" s="51">
        <v>0.3888888888888889</v>
      </c>
      <c r="C14" s="38">
        <v>0.38680555555555557</v>
      </c>
      <c r="D14" s="49">
        <f>C14+D35</f>
        <v>0.38750000000000001</v>
      </c>
      <c r="E14" s="49">
        <f t="shared" ref="E14:W14" si="2">D14+E35</f>
        <v>0.38819444444444445</v>
      </c>
      <c r="F14" s="49">
        <f t="shared" si="2"/>
        <v>0.3888888888888889</v>
      </c>
      <c r="G14" s="49">
        <f t="shared" si="2"/>
        <v>0.39097222222222222</v>
      </c>
      <c r="H14" s="49">
        <f t="shared" si="2"/>
        <v>0.3923611111111111</v>
      </c>
      <c r="I14" s="49">
        <f t="shared" si="2"/>
        <v>0.39305555555555555</v>
      </c>
      <c r="J14" s="49">
        <f t="shared" si="2"/>
        <v>0.39444444444444443</v>
      </c>
      <c r="K14" s="49">
        <f t="shared" si="2"/>
        <v>0.39444444444444443</v>
      </c>
      <c r="L14" s="49">
        <f t="shared" si="2"/>
        <v>0.39513888888888887</v>
      </c>
      <c r="M14" s="49">
        <f t="shared" si="2"/>
        <v>0.39652777777777776</v>
      </c>
      <c r="N14" s="49">
        <f t="shared" si="2"/>
        <v>0.3972222222222222</v>
      </c>
      <c r="O14" s="49">
        <f t="shared" si="2"/>
        <v>0.39791666666666664</v>
      </c>
      <c r="P14" s="49">
        <f t="shared" si="2"/>
        <v>0.39861111111111108</v>
      </c>
      <c r="Q14" s="49">
        <f t="shared" si="2"/>
        <v>0.39930555555555552</v>
      </c>
      <c r="R14" s="49">
        <f t="shared" si="2"/>
        <v>0.40069444444444441</v>
      </c>
      <c r="S14" s="49">
        <f t="shared" si="2"/>
        <v>0.40138888888888885</v>
      </c>
      <c r="T14" s="49">
        <f t="shared" si="2"/>
        <v>0.40208333333333329</v>
      </c>
      <c r="U14" s="49">
        <f t="shared" si="2"/>
        <v>0.40277777777777773</v>
      </c>
      <c r="V14" s="49">
        <f t="shared" si="2"/>
        <v>0.40347222222222218</v>
      </c>
      <c r="W14" s="38">
        <f t="shared" si="2"/>
        <v>0.40486111111111106</v>
      </c>
      <c r="X14" s="44"/>
      <c r="Y14" s="45"/>
      <c r="Z14" s="46"/>
      <c r="AA14" s="47"/>
    </row>
    <row r="15" spans="1:62" s="48" customFormat="1" ht="15" customHeight="1" x14ac:dyDescent="0.25">
      <c r="A15" s="41">
        <v>4</v>
      </c>
      <c r="B15" s="50"/>
      <c r="C15" s="38">
        <v>0.39930555555555558</v>
      </c>
      <c r="D15" s="49">
        <f t="shared" ref="D15:W15" si="3">C15+D35</f>
        <v>0.4</v>
      </c>
      <c r="E15" s="49">
        <f t="shared" si="3"/>
        <v>0.40069444444444446</v>
      </c>
      <c r="F15" s="49">
        <f t="shared" si="3"/>
        <v>0.40138888888888891</v>
      </c>
      <c r="G15" s="49">
        <f t="shared" si="3"/>
        <v>0.40347222222222223</v>
      </c>
      <c r="H15" s="49">
        <f t="shared" si="3"/>
        <v>0.40486111111111112</v>
      </c>
      <c r="I15" s="49">
        <f t="shared" si="3"/>
        <v>0.40555555555555556</v>
      </c>
      <c r="J15" s="49">
        <f t="shared" si="3"/>
        <v>0.40694444444444444</v>
      </c>
      <c r="K15" s="49">
        <f t="shared" si="3"/>
        <v>0.40694444444444444</v>
      </c>
      <c r="L15" s="49">
        <f t="shared" si="3"/>
        <v>0.40763888888888888</v>
      </c>
      <c r="M15" s="49">
        <f t="shared" si="3"/>
        <v>0.40902777777777777</v>
      </c>
      <c r="N15" s="49">
        <f t="shared" si="3"/>
        <v>0.40972222222222221</v>
      </c>
      <c r="O15" s="49">
        <f t="shared" si="3"/>
        <v>0.41041666666666665</v>
      </c>
      <c r="P15" s="49">
        <f t="shared" si="3"/>
        <v>0.41111111111111109</v>
      </c>
      <c r="Q15" s="49">
        <f t="shared" si="3"/>
        <v>0.41180555555555554</v>
      </c>
      <c r="R15" s="49">
        <f t="shared" si="3"/>
        <v>0.41319444444444442</v>
      </c>
      <c r="S15" s="49">
        <f t="shared" si="3"/>
        <v>0.41388888888888886</v>
      </c>
      <c r="T15" s="49">
        <f t="shared" si="3"/>
        <v>0.4145833333333333</v>
      </c>
      <c r="U15" s="49">
        <f t="shared" si="3"/>
        <v>0.41527777777777775</v>
      </c>
      <c r="V15" s="49">
        <f t="shared" si="3"/>
        <v>0.41597222222222219</v>
      </c>
      <c r="W15" s="38">
        <f t="shared" si="3"/>
        <v>0.41736111111111107</v>
      </c>
      <c r="X15" s="44"/>
      <c r="Y15" s="45"/>
      <c r="Z15" s="46"/>
      <c r="AA15" s="47"/>
    </row>
    <row r="16" spans="1:62" s="48" customFormat="1" ht="15" customHeight="1" x14ac:dyDescent="0.25">
      <c r="A16" s="41">
        <v>1</v>
      </c>
      <c r="B16" s="50"/>
      <c r="C16" s="42" t="s">
        <v>108</v>
      </c>
      <c r="D16" s="41" t="s">
        <v>111</v>
      </c>
      <c r="E16" s="41" t="s">
        <v>112</v>
      </c>
      <c r="F16" s="41" t="s">
        <v>118</v>
      </c>
      <c r="G16" s="41" t="s">
        <v>128</v>
      </c>
      <c r="H16" s="41" t="s">
        <v>119</v>
      </c>
      <c r="I16" s="41" t="s">
        <v>115</v>
      </c>
      <c r="J16" s="43" t="s">
        <v>116</v>
      </c>
      <c r="K16" s="41" t="s">
        <v>116</v>
      </c>
      <c r="L16" s="41" t="s">
        <v>120</v>
      </c>
      <c r="M16" s="41" t="s">
        <v>129</v>
      </c>
      <c r="N16" s="41" t="s">
        <v>122</v>
      </c>
      <c r="O16" s="41" t="s">
        <v>123</v>
      </c>
      <c r="P16" s="41" t="s">
        <v>133</v>
      </c>
      <c r="Q16" s="41" t="s">
        <v>124</v>
      </c>
      <c r="R16" s="41" t="s">
        <v>125</v>
      </c>
      <c r="S16" s="41" t="s">
        <v>126</v>
      </c>
      <c r="T16" s="41" t="s">
        <v>127</v>
      </c>
      <c r="U16" s="41" t="s">
        <v>130</v>
      </c>
      <c r="V16" s="41" t="s">
        <v>131</v>
      </c>
      <c r="W16" s="42" t="s">
        <v>132</v>
      </c>
      <c r="X16" s="44"/>
      <c r="Y16" s="45"/>
      <c r="Z16" s="46"/>
      <c r="AA16" s="47"/>
    </row>
    <row r="17" spans="1:27" s="48" customFormat="1" ht="15" customHeight="1" x14ac:dyDescent="0.25">
      <c r="A17" s="41">
        <v>1</v>
      </c>
      <c r="B17" s="51">
        <v>0.49583333333333335</v>
      </c>
      <c r="C17" s="38">
        <v>0.4916666666666667</v>
      </c>
      <c r="D17" s="49">
        <f>C17+D35</f>
        <v>0.49236111111111114</v>
      </c>
      <c r="E17" s="49">
        <f t="shared" ref="E17:W17" si="4">D17+E35</f>
        <v>0.49305555555555558</v>
      </c>
      <c r="F17" s="49">
        <f t="shared" si="4"/>
        <v>0.49375000000000002</v>
      </c>
      <c r="G17" s="49">
        <f t="shared" si="4"/>
        <v>0.49583333333333335</v>
      </c>
      <c r="H17" s="49">
        <f t="shared" si="4"/>
        <v>0.49722222222222223</v>
      </c>
      <c r="I17" s="49">
        <f t="shared" si="4"/>
        <v>0.49791666666666667</v>
      </c>
      <c r="J17" s="49">
        <f t="shared" si="4"/>
        <v>0.49930555555555556</v>
      </c>
      <c r="K17" s="49">
        <f t="shared" si="4"/>
        <v>0.49930555555555556</v>
      </c>
      <c r="L17" s="49">
        <f t="shared" si="4"/>
        <v>0.5</v>
      </c>
      <c r="M17" s="49">
        <f t="shared" si="4"/>
        <v>0.50138888888888888</v>
      </c>
      <c r="N17" s="49">
        <f t="shared" si="4"/>
        <v>0.50208333333333333</v>
      </c>
      <c r="O17" s="49">
        <f t="shared" si="4"/>
        <v>0.50277777777777777</v>
      </c>
      <c r="P17" s="49">
        <f t="shared" si="4"/>
        <v>0.50347222222222221</v>
      </c>
      <c r="Q17" s="49">
        <f t="shared" si="4"/>
        <v>0.50416666666666665</v>
      </c>
      <c r="R17" s="49">
        <f t="shared" si="4"/>
        <v>0.50555555555555554</v>
      </c>
      <c r="S17" s="49">
        <f t="shared" si="4"/>
        <v>0.50624999999999998</v>
      </c>
      <c r="T17" s="49">
        <f t="shared" si="4"/>
        <v>0.50694444444444442</v>
      </c>
      <c r="U17" s="49">
        <f t="shared" si="4"/>
        <v>0.50763888888888886</v>
      </c>
      <c r="V17" s="49">
        <f t="shared" si="4"/>
        <v>0.5083333333333333</v>
      </c>
      <c r="W17" s="38">
        <f t="shared" si="4"/>
        <v>0.50972222222222219</v>
      </c>
      <c r="X17" s="44"/>
      <c r="Y17" s="45"/>
      <c r="Z17" s="46"/>
      <c r="AA17" s="47"/>
    </row>
    <row r="18" spans="1:27" s="48" customFormat="1" ht="15" customHeight="1" x14ac:dyDescent="0.25">
      <c r="A18" s="41">
        <v>4</v>
      </c>
      <c r="B18" s="50"/>
      <c r="C18" s="38">
        <v>0.50694444444444442</v>
      </c>
      <c r="D18" s="49">
        <f t="shared" ref="D18:W18" si="5">C18+D35</f>
        <v>0.50763888888888886</v>
      </c>
      <c r="E18" s="49">
        <f t="shared" si="5"/>
        <v>0.5083333333333333</v>
      </c>
      <c r="F18" s="49">
        <f t="shared" si="5"/>
        <v>0.50902777777777775</v>
      </c>
      <c r="G18" s="49">
        <f t="shared" si="5"/>
        <v>0.51111111111111107</v>
      </c>
      <c r="H18" s="49">
        <f t="shared" si="5"/>
        <v>0.51249999999999996</v>
      </c>
      <c r="I18" s="49">
        <f t="shared" si="5"/>
        <v>0.5131944444444444</v>
      </c>
      <c r="J18" s="49">
        <f t="shared" si="5"/>
        <v>0.51458333333333328</v>
      </c>
      <c r="K18" s="49">
        <f t="shared" si="5"/>
        <v>0.51458333333333328</v>
      </c>
      <c r="L18" s="49">
        <f t="shared" si="5"/>
        <v>0.51527777777777772</v>
      </c>
      <c r="M18" s="49">
        <f t="shared" si="5"/>
        <v>0.51666666666666661</v>
      </c>
      <c r="N18" s="49">
        <f t="shared" si="5"/>
        <v>0.51736111111111105</v>
      </c>
      <c r="O18" s="49">
        <f t="shared" si="5"/>
        <v>0.51805555555555549</v>
      </c>
      <c r="P18" s="49">
        <f t="shared" si="5"/>
        <v>0.51874999999999993</v>
      </c>
      <c r="Q18" s="49">
        <f t="shared" si="5"/>
        <v>0.51944444444444438</v>
      </c>
      <c r="R18" s="49">
        <f t="shared" si="5"/>
        <v>0.52083333333333326</v>
      </c>
      <c r="S18" s="49">
        <f t="shared" si="5"/>
        <v>0.5215277777777777</v>
      </c>
      <c r="T18" s="49">
        <f t="shared" si="5"/>
        <v>0.52222222222222214</v>
      </c>
      <c r="U18" s="49">
        <f t="shared" si="5"/>
        <v>0.52291666666666659</v>
      </c>
      <c r="V18" s="49">
        <f t="shared" si="5"/>
        <v>0.52361111111111103</v>
      </c>
      <c r="W18" s="38">
        <f t="shared" si="5"/>
        <v>0.52499999999999991</v>
      </c>
      <c r="X18" s="44"/>
      <c r="Y18" s="45"/>
      <c r="Z18" s="46"/>
      <c r="AA18" s="47"/>
    </row>
    <row r="19" spans="1:27" s="48" customFormat="1" ht="15" customHeight="1" x14ac:dyDescent="0.25">
      <c r="A19" s="41">
        <v>2</v>
      </c>
      <c r="B19" s="51">
        <v>0.5180555555555556</v>
      </c>
      <c r="C19" s="38">
        <v>0.51944444444444449</v>
      </c>
      <c r="D19" s="49">
        <f>C19+D35</f>
        <v>0.52013888888888893</v>
      </c>
      <c r="E19" s="49">
        <f t="shared" ref="E19:W19" si="6">D19+E35</f>
        <v>0.52083333333333337</v>
      </c>
      <c r="F19" s="49">
        <f t="shared" si="6"/>
        <v>0.52152777777777781</v>
      </c>
      <c r="G19" s="49">
        <f t="shared" si="6"/>
        <v>0.52361111111111114</v>
      </c>
      <c r="H19" s="49">
        <f t="shared" si="6"/>
        <v>0.52500000000000002</v>
      </c>
      <c r="I19" s="49">
        <f t="shared" si="6"/>
        <v>0.52569444444444446</v>
      </c>
      <c r="J19" s="49">
        <f t="shared" si="6"/>
        <v>0.52708333333333335</v>
      </c>
      <c r="K19" s="49">
        <f t="shared" si="6"/>
        <v>0.52708333333333335</v>
      </c>
      <c r="L19" s="49">
        <f t="shared" si="6"/>
        <v>0.52777777777777779</v>
      </c>
      <c r="M19" s="49">
        <f t="shared" si="6"/>
        <v>0.52916666666666667</v>
      </c>
      <c r="N19" s="49">
        <f t="shared" si="6"/>
        <v>0.52986111111111112</v>
      </c>
      <c r="O19" s="49">
        <f t="shared" si="6"/>
        <v>0.53055555555555556</v>
      </c>
      <c r="P19" s="49">
        <f t="shared" si="6"/>
        <v>0.53125</v>
      </c>
      <c r="Q19" s="49">
        <f t="shared" si="6"/>
        <v>0.53194444444444444</v>
      </c>
      <c r="R19" s="49">
        <f t="shared" si="6"/>
        <v>0.53333333333333333</v>
      </c>
      <c r="S19" s="49">
        <f t="shared" si="6"/>
        <v>0.53402777777777777</v>
      </c>
      <c r="T19" s="49">
        <f t="shared" si="6"/>
        <v>0.53472222222222221</v>
      </c>
      <c r="U19" s="49">
        <f t="shared" si="6"/>
        <v>0.53541666666666665</v>
      </c>
      <c r="V19" s="49">
        <f t="shared" si="6"/>
        <v>0.53611111111111109</v>
      </c>
      <c r="W19" s="38">
        <f t="shared" si="6"/>
        <v>0.53749999999999998</v>
      </c>
      <c r="X19" s="44"/>
      <c r="Y19" s="45"/>
      <c r="Z19" s="46"/>
      <c r="AA19" s="47"/>
    </row>
    <row r="20" spans="1:27" s="48" customFormat="1" ht="15" customHeight="1" x14ac:dyDescent="0.25">
      <c r="A20" s="41">
        <v>1</v>
      </c>
      <c r="B20" s="51">
        <v>0.55902777777777779</v>
      </c>
      <c r="C20" s="38">
        <v>0.55694444444444446</v>
      </c>
      <c r="D20" s="49">
        <f>C20+D35</f>
        <v>0.55763888888888891</v>
      </c>
      <c r="E20" s="49">
        <f t="shared" ref="E20:W20" si="7">D20+E35</f>
        <v>0.55833333333333335</v>
      </c>
      <c r="F20" s="49">
        <f t="shared" si="7"/>
        <v>0.55902777777777779</v>
      </c>
      <c r="G20" s="49">
        <f t="shared" si="7"/>
        <v>0.56111111111111112</v>
      </c>
      <c r="H20" s="49">
        <f t="shared" si="7"/>
        <v>0.5625</v>
      </c>
      <c r="I20" s="49">
        <f t="shared" si="7"/>
        <v>0.56319444444444444</v>
      </c>
      <c r="J20" s="49">
        <f t="shared" si="7"/>
        <v>0.56458333333333333</v>
      </c>
      <c r="K20" s="49">
        <f t="shared" si="7"/>
        <v>0.56458333333333333</v>
      </c>
      <c r="L20" s="49">
        <f t="shared" si="7"/>
        <v>0.56527777777777777</v>
      </c>
      <c r="M20" s="49">
        <f t="shared" si="7"/>
        <v>0.56666666666666665</v>
      </c>
      <c r="N20" s="49">
        <f t="shared" si="7"/>
        <v>0.56736111111111109</v>
      </c>
      <c r="O20" s="49">
        <f t="shared" si="7"/>
        <v>0.56805555555555554</v>
      </c>
      <c r="P20" s="49">
        <f t="shared" si="7"/>
        <v>0.56874999999999998</v>
      </c>
      <c r="Q20" s="49">
        <f t="shared" si="7"/>
        <v>0.56944444444444442</v>
      </c>
      <c r="R20" s="49">
        <f t="shared" si="7"/>
        <v>0.5708333333333333</v>
      </c>
      <c r="S20" s="49">
        <f t="shared" si="7"/>
        <v>0.57152777777777775</v>
      </c>
      <c r="T20" s="49">
        <f t="shared" si="7"/>
        <v>0.57222222222222219</v>
      </c>
      <c r="U20" s="49">
        <f t="shared" si="7"/>
        <v>0.57291666666666663</v>
      </c>
      <c r="V20" s="49">
        <f t="shared" si="7"/>
        <v>0.57361111111111107</v>
      </c>
      <c r="W20" s="64">
        <f t="shared" si="7"/>
        <v>0.57499999999999996</v>
      </c>
      <c r="X20" s="44"/>
      <c r="Y20" s="45"/>
      <c r="Z20" s="46"/>
      <c r="AA20" s="47"/>
    </row>
    <row r="21" spans="1:27" s="48" customFormat="1" ht="15" customHeight="1" x14ac:dyDescent="0.25">
      <c r="A21" s="41">
        <v>4</v>
      </c>
      <c r="B21" s="50"/>
      <c r="C21" s="38">
        <v>0.58611111111111114</v>
      </c>
      <c r="D21" s="49">
        <f t="shared" ref="D21:W21" si="8">C21+D35</f>
        <v>0.58680555555555558</v>
      </c>
      <c r="E21" s="49">
        <f t="shared" si="8"/>
        <v>0.58750000000000002</v>
      </c>
      <c r="F21" s="49">
        <f t="shared" si="8"/>
        <v>0.58819444444444446</v>
      </c>
      <c r="G21" s="49">
        <f t="shared" si="8"/>
        <v>0.59027777777777779</v>
      </c>
      <c r="H21" s="49">
        <f t="shared" si="8"/>
        <v>0.59166666666666667</v>
      </c>
      <c r="I21" s="49">
        <f t="shared" si="8"/>
        <v>0.59236111111111112</v>
      </c>
      <c r="J21" s="49">
        <f t="shared" si="8"/>
        <v>0.59375</v>
      </c>
      <c r="K21" s="49">
        <f t="shared" si="8"/>
        <v>0.59375</v>
      </c>
      <c r="L21" s="49">
        <f t="shared" si="8"/>
        <v>0.59444444444444444</v>
      </c>
      <c r="M21" s="49">
        <f t="shared" si="8"/>
        <v>0.59583333333333333</v>
      </c>
      <c r="N21" s="49">
        <f t="shared" si="8"/>
        <v>0.59652777777777777</v>
      </c>
      <c r="O21" s="49">
        <f t="shared" si="8"/>
        <v>0.59722222222222221</v>
      </c>
      <c r="P21" s="49">
        <f t="shared" si="8"/>
        <v>0.59791666666666665</v>
      </c>
      <c r="Q21" s="49">
        <f t="shared" si="8"/>
        <v>0.59861111111111109</v>
      </c>
      <c r="R21" s="49">
        <f t="shared" si="8"/>
        <v>0.6</v>
      </c>
      <c r="S21" s="49">
        <f t="shared" si="8"/>
        <v>0.60069444444444442</v>
      </c>
      <c r="T21" s="49">
        <f t="shared" si="8"/>
        <v>0.60138888888888886</v>
      </c>
      <c r="U21" s="49">
        <f t="shared" si="8"/>
        <v>0.6020833333333333</v>
      </c>
      <c r="V21" s="49">
        <f t="shared" si="8"/>
        <v>0.60277777777777775</v>
      </c>
      <c r="W21" s="38">
        <f t="shared" si="8"/>
        <v>0.60416666666666663</v>
      </c>
      <c r="X21" s="44"/>
      <c r="Y21" s="45"/>
      <c r="Z21" s="46"/>
      <c r="AA21" s="47"/>
    </row>
    <row r="22" spans="1:27" s="48" customFormat="1" ht="15" customHeight="1" x14ac:dyDescent="0.25">
      <c r="A22" s="41">
        <v>3</v>
      </c>
      <c r="B22" s="51">
        <v>0.59166666666666667</v>
      </c>
      <c r="C22" s="38">
        <v>0.59861111111111109</v>
      </c>
      <c r="D22" s="49">
        <f>C22+D35</f>
        <v>0.59930555555555554</v>
      </c>
      <c r="E22" s="49">
        <f t="shared" ref="E22:W22" si="9">D22+E35</f>
        <v>0.6</v>
      </c>
      <c r="F22" s="49">
        <f t="shared" si="9"/>
        <v>0.60069444444444442</v>
      </c>
      <c r="G22" s="49">
        <f t="shared" si="9"/>
        <v>0.60277777777777775</v>
      </c>
      <c r="H22" s="49">
        <f t="shared" si="9"/>
        <v>0.60416666666666663</v>
      </c>
      <c r="I22" s="49">
        <f t="shared" si="9"/>
        <v>0.60486111111111107</v>
      </c>
      <c r="J22" s="49">
        <f t="shared" si="9"/>
        <v>0.60624999999999996</v>
      </c>
      <c r="K22" s="49">
        <f t="shared" si="9"/>
        <v>0.60624999999999996</v>
      </c>
      <c r="L22" s="49">
        <f t="shared" si="9"/>
        <v>0.6069444444444444</v>
      </c>
      <c r="M22" s="49">
        <f t="shared" si="9"/>
        <v>0.60833333333333328</v>
      </c>
      <c r="N22" s="49">
        <f t="shared" si="9"/>
        <v>0.60902777777777772</v>
      </c>
      <c r="O22" s="49">
        <f t="shared" si="9"/>
        <v>0.60972222222222217</v>
      </c>
      <c r="P22" s="49">
        <f t="shared" si="9"/>
        <v>0.61041666666666661</v>
      </c>
      <c r="Q22" s="49">
        <f t="shared" si="9"/>
        <v>0.61111111111111105</v>
      </c>
      <c r="R22" s="49">
        <f t="shared" si="9"/>
        <v>0.61249999999999993</v>
      </c>
      <c r="S22" s="49">
        <f t="shared" si="9"/>
        <v>0.61319444444444438</v>
      </c>
      <c r="T22" s="49">
        <f t="shared" si="9"/>
        <v>0.61388888888888882</v>
      </c>
      <c r="U22" s="49">
        <f t="shared" si="9"/>
        <v>0.61458333333333326</v>
      </c>
      <c r="V22" s="49">
        <f t="shared" si="9"/>
        <v>0.6152777777777777</v>
      </c>
      <c r="W22" s="38">
        <f t="shared" si="9"/>
        <v>0.61666666666666659</v>
      </c>
      <c r="X22" s="44"/>
      <c r="Y22" s="45"/>
      <c r="Z22" s="46"/>
      <c r="AA22" s="47"/>
    </row>
    <row r="23" spans="1:27" s="48" customFormat="1" ht="15" customHeight="1" x14ac:dyDescent="0.25">
      <c r="A23" s="41">
        <v>1</v>
      </c>
      <c r="B23" s="50"/>
      <c r="C23" s="42" t="s">
        <v>182</v>
      </c>
      <c r="D23" s="41" t="s">
        <v>187</v>
      </c>
      <c r="E23" s="41" t="s">
        <v>183</v>
      </c>
      <c r="F23" s="41" t="s">
        <v>184</v>
      </c>
      <c r="G23" s="41" t="s">
        <v>188</v>
      </c>
      <c r="H23" s="41" t="s">
        <v>185</v>
      </c>
      <c r="I23" s="41" t="s">
        <v>186</v>
      </c>
      <c r="J23" s="43" t="s">
        <v>189</v>
      </c>
      <c r="K23" s="41" t="s">
        <v>189</v>
      </c>
      <c r="L23" s="41" t="s">
        <v>194</v>
      </c>
      <c r="M23" s="41" t="s">
        <v>190</v>
      </c>
      <c r="N23" s="41" t="s">
        <v>199</v>
      </c>
      <c r="O23" s="41" t="s">
        <v>191</v>
      </c>
      <c r="P23" s="41" t="s">
        <v>195</v>
      </c>
      <c r="Q23" s="41" t="s">
        <v>192</v>
      </c>
      <c r="R23" s="41" t="s">
        <v>193</v>
      </c>
      <c r="S23" s="41" t="s">
        <v>196</v>
      </c>
      <c r="T23" s="41" t="s">
        <v>197</v>
      </c>
      <c r="U23" s="41" t="s">
        <v>200</v>
      </c>
      <c r="V23" s="41" t="s">
        <v>198</v>
      </c>
      <c r="W23" s="42" t="s">
        <v>201</v>
      </c>
      <c r="X23" s="44"/>
      <c r="Y23" s="45"/>
      <c r="Z23" s="46"/>
      <c r="AA23" s="47"/>
    </row>
    <row r="24" spans="1:27" s="48" customFormat="1" ht="15" customHeight="1" x14ac:dyDescent="0.25">
      <c r="A24" s="41">
        <v>4</v>
      </c>
      <c r="B24" s="50"/>
      <c r="C24" s="38">
        <v>0.64097222222222217</v>
      </c>
      <c r="D24" s="49">
        <f t="shared" ref="D24:W24" si="10">C24+D35</f>
        <v>0.64166666666666661</v>
      </c>
      <c r="E24" s="49">
        <f t="shared" si="10"/>
        <v>0.64236111111111105</v>
      </c>
      <c r="F24" s="49">
        <f t="shared" si="10"/>
        <v>0.64305555555555549</v>
      </c>
      <c r="G24" s="49">
        <f t="shared" si="10"/>
        <v>0.64513888888888882</v>
      </c>
      <c r="H24" s="49">
        <f t="shared" si="10"/>
        <v>0.6465277777777777</v>
      </c>
      <c r="I24" s="49">
        <f t="shared" si="10"/>
        <v>0.64722222222222214</v>
      </c>
      <c r="J24" s="49">
        <f t="shared" si="10"/>
        <v>0.64861111111111103</v>
      </c>
      <c r="K24" s="49">
        <f t="shared" si="10"/>
        <v>0.64861111111111103</v>
      </c>
      <c r="L24" s="49">
        <f t="shared" si="10"/>
        <v>0.64930555555555547</v>
      </c>
      <c r="M24" s="49">
        <f t="shared" si="10"/>
        <v>0.65069444444444435</v>
      </c>
      <c r="N24" s="49">
        <f t="shared" si="10"/>
        <v>0.6513888888888888</v>
      </c>
      <c r="O24" s="49">
        <f t="shared" si="10"/>
        <v>0.65208333333333324</v>
      </c>
      <c r="P24" s="49">
        <f t="shared" si="10"/>
        <v>0.65277777777777768</v>
      </c>
      <c r="Q24" s="49">
        <f t="shared" si="10"/>
        <v>0.65347222222222212</v>
      </c>
      <c r="R24" s="49">
        <f t="shared" si="10"/>
        <v>0.65486111111111101</v>
      </c>
      <c r="S24" s="49">
        <f t="shared" si="10"/>
        <v>0.65555555555555545</v>
      </c>
      <c r="T24" s="49">
        <f t="shared" si="10"/>
        <v>0.65624999999999989</v>
      </c>
      <c r="U24" s="49">
        <f t="shared" si="10"/>
        <v>0.65694444444444433</v>
      </c>
      <c r="V24" s="49">
        <f t="shared" si="10"/>
        <v>0.65763888888888877</v>
      </c>
      <c r="W24" s="38">
        <f t="shared" si="10"/>
        <v>0.65902777777777766</v>
      </c>
      <c r="X24" s="44"/>
      <c r="Y24" s="45"/>
      <c r="Z24" s="46"/>
      <c r="AA24" s="47"/>
    </row>
    <row r="25" spans="1:27" s="48" customFormat="1" ht="15" customHeight="1" x14ac:dyDescent="0.25">
      <c r="A25" s="41">
        <v>4</v>
      </c>
      <c r="B25" s="50"/>
      <c r="C25" s="38">
        <v>0.69027777777777777</v>
      </c>
      <c r="D25" s="49">
        <f t="shared" ref="D25:W25" si="11">C25+D35</f>
        <v>0.69097222222222221</v>
      </c>
      <c r="E25" s="49">
        <f t="shared" si="11"/>
        <v>0.69166666666666665</v>
      </c>
      <c r="F25" s="49">
        <f t="shared" si="11"/>
        <v>0.69236111111111109</v>
      </c>
      <c r="G25" s="49">
        <f t="shared" si="11"/>
        <v>0.69444444444444442</v>
      </c>
      <c r="H25" s="49">
        <f t="shared" si="11"/>
        <v>0.6958333333333333</v>
      </c>
      <c r="I25" s="49">
        <f t="shared" si="11"/>
        <v>0.69652777777777775</v>
      </c>
      <c r="J25" s="49">
        <f t="shared" si="11"/>
        <v>0.69791666666666663</v>
      </c>
      <c r="K25" s="49">
        <f t="shared" si="11"/>
        <v>0.69791666666666663</v>
      </c>
      <c r="L25" s="49">
        <f t="shared" si="11"/>
        <v>0.69861111111111107</v>
      </c>
      <c r="M25" s="49">
        <f t="shared" si="11"/>
        <v>0.7</v>
      </c>
      <c r="N25" s="49">
        <f t="shared" si="11"/>
        <v>0.7006944444444444</v>
      </c>
      <c r="O25" s="49">
        <f t="shared" si="11"/>
        <v>0.70138888888888884</v>
      </c>
      <c r="P25" s="49">
        <f t="shared" si="11"/>
        <v>0.70208333333333328</v>
      </c>
      <c r="Q25" s="49">
        <f t="shared" si="11"/>
        <v>0.70277777777777772</v>
      </c>
      <c r="R25" s="49">
        <f t="shared" si="11"/>
        <v>0.70416666666666661</v>
      </c>
      <c r="S25" s="49">
        <f t="shared" si="11"/>
        <v>0.70486111111111105</v>
      </c>
      <c r="T25" s="49">
        <f t="shared" si="11"/>
        <v>0.70555555555555549</v>
      </c>
      <c r="U25" s="49">
        <f t="shared" si="11"/>
        <v>0.70624999999999993</v>
      </c>
      <c r="V25" s="49">
        <f t="shared" si="11"/>
        <v>0.70694444444444438</v>
      </c>
      <c r="W25" s="38">
        <f t="shared" si="11"/>
        <v>0.70833333333333326</v>
      </c>
      <c r="X25" s="44"/>
      <c r="Y25" s="45"/>
      <c r="Z25" s="46"/>
      <c r="AA25" s="47"/>
    </row>
    <row r="26" spans="1:27" s="48" customFormat="1" ht="15" customHeight="1" x14ac:dyDescent="0.25">
      <c r="A26" s="41">
        <v>3</v>
      </c>
      <c r="B26" s="50"/>
      <c r="C26" s="42" t="s">
        <v>202</v>
      </c>
      <c r="D26" s="41" t="s">
        <v>203</v>
      </c>
      <c r="E26" s="41" t="s">
        <v>214</v>
      </c>
      <c r="F26" s="41" t="s">
        <v>204</v>
      </c>
      <c r="G26" s="41" t="s">
        <v>205</v>
      </c>
      <c r="H26" s="41" t="s">
        <v>206</v>
      </c>
      <c r="I26" s="41" t="s">
        <v>207</v>
      </c>
      <c r="J26" s="43" t="s">
        <v>208</v>
      </c>
      <c r="K26" s="41" t="s">
        <v>208</v>
      </c>
      <c r="L26" s="41" t="s">
        <v>209</v>
      </c>
      <c r="M26" s="41" t="s">
        <v>210</v>
      </c>
      <c r="N26" s="41" t="s">
        <v>215</v>
      </c>
      <c r="O26" s="41" t="s">
        <v>211</v>
      </c>
      <c r="P26" s="41" t="s">
        <v>212</v>
      </c>
      <c r="Q26" s="41" t="s">
        <v>213</v>
      </c>
      <c r="R26" s="41" t="s">
        <v>216</v>
      </c>
      <c r="S26" s="41" t="s">
        <v>219</v>
      </c>
      <c r="T26" s="41" t="s">
        <v>217</v>
      </c>
      <c r="U26" s="41" t="s">
        <v>218</v>
      </c>
      <c r="V26" s="41" t="s">
        <v>227</v>
      </c>
      <c r="W26" s="42" t="s">
        <v>220</v>
      </c>
      <c r="X26" s="44"/>
      <c r="Y26" s="45"/>
      <c r="Z26" s="46"/>
      <c r="AA26" s="47"/>
    </row>
    <row r="27" spans="1:27" s="48" customFormat="1" ht="15" customHeight="1" x14ac:dyDescent="0.25">
      <c r="A27" s="41">
        <v>1</v>
      </c>
      <c r="B27" s="51">
        <v>0.74097222222222225</v>
      </c>
      <c r="C27" s="38">
        <v>0.73749999999999993</v>
      </c>
      <c r="D27" s="49">
        <f>C27+D35</f>
        <v>0.73819444444444438</v>
      </c>
      <c r="E27" s="49">
        <f t="shared" ref="E27:W27" si="12">D27+E35</f>
        <v>0.73888888888888882</v>
      </c>
      <c r="F27" s="49">
        <f t="shared" si="12"/>
        <v>0.73958333333333326</v>
      </c>
      <c r="G27" s="49">
        <f t="shared" si="12"/>
        <v>0.74166666666666659</v>
      </c>
      <c r="H27" s="49">
        <f t="shared" si="12"/>
        <v>0.74305555555555547</v>
      </c>
      <c r="I27" s="49">
        <f t="shared" si="12"/>
        <v>0.74374999999999991</v>
      </c>
      <c r="J27" s="49">
        <f t="shared" si="12"/>
        <v>0.7451388888888888</v>
      </c>
      <c r="K27" s="49">
        <f t="shared" si="12"/>
        <v>0.7451388888888888</v>
      </c>
      <c r="L27" s="49">
        <f t="shared" si="12"/>
        <v>0.74583333333333324</v>
      </c>
      <c r="M27" s="49">
        <f t="shared" si="12"/>
        <v>0.74722222222222212</v>
      </c>
      <c r="N27" s="49">
        <f t="shared" si="12"/>
        <v>0.74791666666666656</v>
      </c>
      <c r="O27" s="49">
        <f t="shared" si="12"/>
        <v>0.74861111111111101</v>
      </c>
      <c r="P27" s="49">
        <f t="shared" si="12"/>
        <v>0.74930555555555545</v>
      </c>
      <c r="Q27" s="49">
        <f t="shared" si="12"/>
        <v>0.74999999999999989</v>
      </c>
      <c r="R27" s="49">
        <f t="shared" si="12"/>
        <v>0.75138888888888877</v>
      </c>
      <c r="S27" s="49">
        <f t="shared" si="12"/>
        <v>0.75208333333333321</v>
      </c>
      <c r="T27" s="49">
        <f t="shared" si="12"/>
        <v>0.75277777777777766</v>
      </c>
      <c r="U27" s="49">
        <f t="shared" si="12"/>
        <v>0.7534722222222221</v>
      </c>
      <c r="V27" s="49">
        <f t="shared" si="12"/>
        <v>0.75416666666666654</v>
      </c>
      <c r="W27" s="38">
        <f t="shared" si="12"/>
        <v>0.75555555555555542</v>
      </c>
      <c r="X27" s="44"/>
      <c r="Y27" s="45"/>
      <c r="Z27" s="46"/>
      <c r="AA27" s="47"/>
    </row>
    <row r="28" spans="1:27" s="48" customFormat="1" ht="15" customHeight="1" x14ac:dyDescent="0.25">
      <c r="A28" s="41">
        <v>4</v>
      </c>
      <c r="B28" s="50"/>
      <c r="C28" s="38">
        <v>0.75138888888888899</v>
      </c>
      <c r="D28" s="49">
        <f t="shared" ref="D28:W28" si="13">C28+D35</f>
        <v>0.75208333333333344</v>
      </c>
      <c r="E28" s="49">
        <f t="shared" si="13"/>
        <v>0.75277777777777788</v>
      </c>
      <c r="F28" s="49">
        <f t="shared" si="13"/>
        <v>0.75347222222222232</v>
      </c>
      <c r="G28" s="49">
        <f t="shared" si="13"/>
        <v>0.75555555555555565</v>
      </c>
      <c r="H28" s="49">
        <f t="shared" si="13"/>
        <v>0.75694444444444453</v>
      </c>
      <c r="I28" s="49">
        <f t="shared" si="13"/>
        <v>0.75763888888888897</v>
      </c>
      <c r="J28" s="49">
        <f t="shared" si="13"/>
        <v>0.75902777777777786</v>
      </c>
      <c r="K28" s="49">
        <f t="shared" si="13"/>
        <v>0.75902777777777786</v>
      </c>
      <c r="L28" s="49">
        <f t="shared" si="13"/>
        <v>0.7597222222222223</v>
      </c>
      <c r="M28" s="49">
        <f t="shared" si="13"/>
        <v>0.76111111111111118</v>
      </c>
      <c r="N28" s="49">
        <f t="shared" si="13"/>
        <v>0.76180555555555562</v>
      </c>
      <c r="O28" s="49">
        <f t="shared" si="13"/>
        <v>0.76250000000000007</v>
      </c>
      <c r="P28" s="49">
        <f t="shared" si="13"/>
        <v>0.76319444444444451</v>
      </c>
      <c r="Q28" s="49">
        <f t="shared" si="13"/>
        <v>0.76388888888888895</v>
      </c>
      <c r="R28" s="49">
        <f t="shared" si="13"/>
        <v>0.76527777777777783</v>
      </c>
      <c r="S28" s="49">
        <f t="shared" si="13"/>
        <v>0.76597222222222228</v>
      </c>
      <c r="T28" s="49">
        <f t="shared" si="13"/>
        <v>0.76666666666666672</v>
      </c>
      <c r="U28" s="49">
        <f t="shared" si="13"/>
        <v>0.76736111111111116</v>
      </c>
      <c r="V28" s="49">
        <f t="shared" si="13"/>
        <v>0.7680555555555556</v>
      </c>
      <c r="W28" s="38">
        <f t="shared" si="13"/>
        <v>0.76944444444444449</v>
      </c>
      <c r="X28" s="44"/>
      <c r="Y28" s="45"/>
      <c r="Z28" s="46"/>
      <c r="AA28" s="47"/>
    </row>
    <row r="29" spans="1:27" s="48" customFormat="1" ht="15" customHeight="1" x14ac:dyDescent="0.25">
      <c r="A29" s="41">
        <v>1</v>
      </c>
      <c r="B29" s="51">
        <v>0.80208333333333337</v>
      </c>
      <c r="C29" s="38">
        <v>0.79722222222222217</v>
      </c>
      <c r="D29" s="49">
        <f>C29+D35</f>
        <v>0.79791666666666661</v>
      </c>
      <c r="E29" s="49">
        <f t="shared" ref="E29:W29" si="14">D29+E35</f>
        <v>0.79861111111111105</v>
      </c>
      <c r="F29" s="49">
        <f t="shared" si="14"/>
        <v>0.79930555555555549</v>
      </c>
      <c r="G29" s="49">
        <f t="shared" si="14"/>
        <v>0.80138888888888882</v>
      </c>
      <c r="H29" s="49">
        <f t="shared" si="14"/>
        <v>0.8027777777777777</v>
      </c>
      <c r="I29" s="49">
        <f t="shared" si="14"/>
        <v>0.80347222222222214</v>
      </c>
      <c r="J29" s="49">
        <f t="shared" si="14"/>
        <v>0.80486111111111103</v>
      </c>
      <c r="K29" s="49">
        <f t="shared" si="14"/>
        <v>0.80486111111111103</v>
      </c>
      <c r="L29" s="49">
        <f t="shared" si="14"/>
        <v>0.80555555555555547</v>
      </c>
      <c r="M29" s="49">
        <f t="shared" si="14"/>
        <v>0.80694444444444435</v>
      </c>
      <c r="N29" s="49">
        <f t="shared" si="14"/>
        <v>0.8076388888888888</v>
      </c>
      <c r="O29" s="49">
        <f t="shared" si="14"/>
        <v>0.80833333333333324</v>
      </c>
      <c r="P29" s="49">
        <f t="shared" si="14"/>
        <v>0.80902777777777768</v>
      </c>
      <c r="Q29" s="49">
        <f t="shared" si="14"/>
        <v>0.80972222222222212</v>
      </c>
      <c r="R29" s="49">
        <f t="shared" si="14"/>
        <v>0.81111111111111101</v>
      </c>
      <c r="S29" s="49">
        <f t="shared" si="14"/>
        <v>0.81180555555555545</v>
      </c>
      <c r="T29" s="49">
        <f t="shared" si="14"/>
        <v>0.81249999999999989</v>
      </c>
      <c r="U29" s="49">
        <f t="shared" si="14"/>
        <v>0.81319444444444433</v>
      </c>
      <c r="V29" s="49">
        <f t="shared" si="14"/>
        <v>0.81388888888888877</v>
      </c>
      <c r="W29" s="38">
        <f t="shared" si="14"/>
        <v>0.81527777777777766</v>
      </c>
      <c r="X29" s="44"/>
      <c r="Y29" s="45"/>
      <c r="Z29" s="46"/>
      <c r="AA29" s="47"/>
    </row>
    <row r="30" spans="1:27" s="48" customFormat="1" ht="15" customHeight="1" x14ac:dyDescent="0.25">
      <c r="A30" s="41">
        <v>4</v>
      </c>
      <c r="B30" s="50"/>
      <c r="C30" s="38">
        <v>0.81319444444444444</v>
      </c>
      <c r="D30" s="49">
        <f t="shared" ref="D30:W30" si="15">C30+D35</f>
        <v>0.81388888888888888</v>
      </c>
      <c r="E30" s="49">
        <f t="shared" si="15"/>
        <v>0.81458333333333333</v>
      </c>
      <c r="F30" s="49">
        <f t="shared" si="15"/>
        <v>0.81527777777777777</v>
      </c>
      <c r="G30" s="49">
        <f t="shared" si="15"/>
        <v>0.81736111111111109</v>
      </c>
      <c r="H30" s="49">
        <f t="shared" si="15"/>
        <v>0.81874999999999998</v>
      </c>
      <c r="I30" s="49">
        <f t="shared" si="15"/>
        <v>0.81944444444444442</v>
      </c>
      <c r="J30" s="49">
        <f t="shared" si="15"/>
        <v>0.8208333333333333</v>
      </c>
      <c r="K30" s="49">
        <f t="shared" si="15"/>
        <v>0.8208333333333333</v>
      </c>
      <c r="L30" s="49">
        <f t="shared" si="15"/>
        <v>0.82152777777777775</v>
      </c>
      <c r="M30" s="49">
        <f t="shared" si="15"/>
        <v>0.82291666666666663</v>
      </c>
      <c r="N30" s="49">
        <f t="shared" si="15"/>
        <v>0.82361111111111107</v>
      </c>
      <c r="O30" s="49">
        <f t="shared" si="15"/>
        <v>0.82430555555555551</v>
      </c>
      <c r="P30" s="49">
        <f t="shared" si="15"/>
        <v>0.82499999999999996</v>
      </c>
      <c r="Q30" s="49">
        <f t="shared" si="15"/>
        <v>0.8256944444444444</v>
      </c>
      <c r="R30" s="49">
        <f t="shared" si="15"/>
        <v>0.82708333333333328</v>
      </c>
      <c r="S30" s="49">
        <f t="shared" si="15"/>
        <v>0.82777777777777772</v>
      </c>
      <c r="T30" s="49">
        <f t="shared" si="15"/>
        <v>0.82847222222222217</v>
      </c>
      <c r="U30" s="49">
        <f t="shared" si="15"/>
        <v>0.82916666666666661</v>
      </c>
      <c r="V30" s="49">
        <f t="shared" si="15"/>
        <v>0.82986111111111105</v>
      </c>
      <c r="W30" s="38">
        <f t="shared" si="15"/>
        <v>0.83124999999999993</v>
      </c>
      <c r="X30" s="44"/>
      <c r="Y30" s="45"/>
      <c r="Z30" s="46"/>
      <c r="AA30" s="47"/>
    </row>
    <row r="31" spans="1:27" s="48" customFormat="1" ht="15" customHeight="1" x14ac:dyDescent="0.25">
      <c r="A31" s="41">
        <v>2</v>
      </c>
      <c r="B31" s="51">
        <v>0.82291666666666663</v>
      </c>
      <c r="C31" s="38">
        <v>0.82638888888888884</v>
      </c>
      <c r="D31" s="49">
        <f>C31+D35</f>
        <v>0.82708333333333328</v>
      </c>
      <c r="E31" s="49">
        <f t="shared" ref="E31:W31" si="16">D31+E35</f>
        <v>0.82777777777777772</v>
      </c>
      <c r="F31" s="49">
        <f t="shared" si="16"/>
        <v>0.82847222222222217</v>
      </c>
      <c r="G31" s="49">
        <f t="shared" si="16"/>
        <v>0.83055555555555549</v>
      </c>
      <c r="H31" s="49">
        <f t="shared" si="16"/>
        <v>0.83194444444444438</v>
      </c>
      <c r="I31" s="49">
        <f t="shared" si="16"/>
        <v>0.83263888888888882</v>
      </c>
      <c r="J31" s="49">
        <f t="shared" si="16"/>
        <v>0.8340277777777777</v>
      </c>
      <c r="K31" s="49">
        <f t="shared" si="16"/>
        <v>0.8340277777777777</v>
      </c>
      <c r="L31" s="49">
        <f t="shared" si="16"/>
        <v>0.83472222222222214</v>
      </c>
      <c r="M31" s="49">
        <f t="shared" si="16"/>
        <v>0.83611111111111103</v>
      </c>
      <c r="N31" s="49">
        <f t="shared" si="16"/>
        <v>0.83680555555555547</v>
      </c>
      <c r="O31" s="49">
        <f t="shared" si="16"/>
        <v>0.83749999999999991</v>
      </c>
      <c r="P31" s="49">
        <f t="shared" si="16"/>
        <v>0.83819444444444435</v>
      </c>
      <c r="Q31" s="49">
        <f t="shared" si="16"/>
        <v>0.8388888888888888</v>
      </c>
      <c r="R31" s="49">
        <f t="shared" si="16"/>
        <v>0.84027777777777768</v>
      </c>
      <c r="S31" s="49">
        <f t="shared" si="16"/>
        <v>0.84097222222222212</v>
      </c>
      <c r="T31" s="49">
        <f t="shared" si="16"/>
        <v>0.84166666666666656</v>
      </c>
      <c r="U31" s="49">
        <f t="shared" si="16"/>
        <v>0.84236111111111101</v>
      </c>
      <c r="V31" s="49">
        <f t="shared" si="16"/>
        <v>0.84305555555555545</v>
      </c>
      <c r="W31" s="38">
        <f t="shared" si="16"/>
        <v>0.84444444444444433</v>
      </c>
      <c r="X31" s="44"/>
      <c r="Y31" s="45"/>
      <c r="Z31" s="46"/>
      <c r="AA31" s="47"/>
    </row>
    <row r="32" spans="1:27" s="48" customFormat="1" ht="15" customHeight="1" x14ac:dyDescent="0.25">
      <c r="A32" s="41">
        <v>3</v>
      </c>
      <c r="B32" s="51">
        <v>0.85416666666666663</v>
      </c>
      <c r="C32" s="38">
        <v>0.84652777777777777</v>
      </c>
      <c r="D32" s="49">
        <f>C32+D35</f>
        <v>0.84722222222222221</v>
      </c>
      <c r="E32" s="49">
        <f t="shared" ref="E32:W32" si="17">D32+E35</f>
        <v>0.84791666666666665</v>
      </c>
      <c r="F32" s="49">
        <f t="shared" si="17"/>
        <v>0.84861111111111109</v>
      </c>
      <c r="G32" s="49">
        <f t="shared" si="17"/>
        <v>0.85069444444444442</v>
      </c>
      <c r="H32" s="49">
        <f t="shared" si="17"/>
        <v>0.8520833333333333</v>
      </c>
      <c r="I32" s="49">
        <f t="shared" si="17"/>
        <v>0.85277777777777775</v>
      </c>
      <c r="J32" s="49">
        <f t="shared" si="17"/>
        <v>0.85416666666666663</v>
      </c>
      <c r="K32" s="49">
        <f t="shared" si="17"/>
        <v>0.85416666666666663</v>
      </c>
      <c r="L32" s="49">
        <f t="shared" si="17"/>
        <v>0.85486111111111107</v>
      </c>
      <c r="M32" s="49">
        <f t="shared" si="17"/>
        <v>0.85624999999999996</v>
      </c>
      <c r="N32" s="49">
        <f t="shared" si="17"/>
        <v>0.8569444444444444</v>
      </c>
      <c r="O32" s="49">
        <f t="shared" si="17"/>
        <v>0.85763888888888884</v>
      </c>
      <c r="P32" s="49">
        <f t="shared" si="17"/>
        <v>0.85833333333333328</v>
      </c>
      <c r="Q32" s="49">
        <f t="shared" si="17"/>
        <v>0.85902777777777772</v>
      </c>
      <c r="R32" s="49">
        <f t="shared" si="17"/>
        <v>0.86041666666666661</v>
      </c>
      <c r="S32" s="49">
        <f t="shared" si="17"/>
        <v>0.86111111111111105</v>
      </c>
      <c r="T32" s="49">
        <f t="shared" si="17"/>
        <v>0.86180555555555549</v>
      </c>
      <c r="U32" s="49">
        <f t="shared" si="17"/>
        <v>0.86249999999999993</v>
      </c>
      <c r="V32" s="49">
        <f t="shared" si="17"/>
        <v>0.86319444444444438</v>
      </c>
      <c r="W32" s="37">
        <f t="shared" si="17"/>
        <v>0.86458333333333326</v>
      </c>
      <c r="X32" s="44"/>
      <c r="Y32" s="45"/>
      <c r="Z32" s="46"/>
      <c r="AA32" s="47"/>
    </row>
    <row r="33" spans="1:27" s="48" customFormat="1" ht="15" customHeight="1" x14ac:dyDescent="0.25">
      <c r="A33" s="41">
        <v>4</v>
      </c>
      <c r="B33" s="50"/>
      <c r="C33" s="38">
        <v>0.87847222222222221</v>
      </c>
      <c r="D33" s="49">
        <f>C33+D35</f>
        <v>0.87916666666666665</v>
      </c>
      <c r="E33" s="49">
        <f t="shared" ref="E33:W33" si="18">D33+E35</f>
        <v>0.87986111111111109</v>
      </c>
      <c r="F33" s="49">
        <f t="shared" si="18"/>
        <v>0.88055555555555554</v>
      </c>
      <c r="G33" s="49">
        <f t="shared" si="18"/>
        <v>0.88263888888888886</v>
      </c>
      <c r="H33" s="49">
        <f t="shared" si="18"/>
        <v>0.88402777777777775</v>
      </c>
      <c r="I33" s="49">
        <f t="shared" si="18"/>
        <v>0.88472222222222219</v>
      </c>
      <c r="J33" s="49">
        <f t="shared" si="18"/>
        <v>0.88611111111111107</v>
      </c>
      <c r="K33" s="49">
        <f t="shared" si="18"/>
        <v>0.88611111111111107</v>
      </c>
      <c r="L33" s="49">
        <f t="shared" si="18"/>
        <v>0.88680555555555551</v>
      </c>
      <c r="M33" s="49">
        <f t="shared" si="18"/>
        <v>0.8881944444444444</v>
      </c>
      <c r="N33" s="49">
        <f t="shared" si="18"/>
        <v>0.88888888888888884</v>
      </c>
      <c r="O33" s="49">
        <f t="shared" si="18"/>
        <v>0.88958333333333328</v>
      </c>
      <c r="P33" s="49">
        <f t="shared" si="18"/>
        <v>0.89027777777777772</v>
      </c>
      <c r="Q33" s="49">
        <f t="shared" si="18"/>
        <v>0.89097222222222217</v>
      </c>
      <c r="R33" s="49">
        <f t="shared" si="18"/>
        <v>0.89236111111111105</v>
      </c>
      <c r="S33" s="49">
        <f t="shared" si="18"/>
        <v>0.89305555555555549</v>
      </c>
      <c r="T33" s="49">
        <f t="shared" si="18"/>
        <v>0.89374999999999993</v>
      </c>
      <c r="U33" s="49">
        <f t="shared" si="18"/>
        <v>0.89444444444444438</v>
      </c>
      <c r="V33" s="49">
        <f t="shared" si="18"/>
        <v>0.89513888888888882</v>
      </c>
      <c r="W33" s="37">
        <f t="shared" si="18"/>
        <v>0.8965277777777777</v>
      </c>
      <c r="X33" s="44"/>
      <c r="Y33" s="45"/>
      <c r="Z33" s="46"/>
      <c r="AA33" s="47"/>
    </row>
    <row r="34" spans="1:27" s="48" customFormat="1" ht="12.75" customHeight="1" x14ac:dyDescent="0.25">
      <c r="A34" s="41">
        <v>2</v>
      </c>
      <c r="B34" s="51">
        <v>0.88888888888888884</v>
      </c>
      <c r="C34" s="38">
        <v>0.90972222222222221</v>
      </c>
      <c r="D34" s="49">
        <f>C34+D35</f>
        <v>0.91041666666666665</v>
      </c>
      <c r="E34" s="49">
        <f t="shared" ref="E34:W34" si="19">D34+E35</f>
        <v>0.91111111111111109</v>
      </c>
      <c r="F34" s="49">
        <f t="shared" si="19"/>
        <v>0.91180555555555554</v>
      </c>
      <c r="G34" s="49">
        <f t="shared" si="19"/>
        <v>0.91388888888888886</v>
      </c>
      <c r="H34" s="49">
        <f t="shared" si="19"/>
        <v>0.91527777777777775</v>
      </c>
      <c r="I34" s="49">
        <f t="shared" si="19"/>
        <v>0.91597222222222219</v>
      </c>
      <c r="J34" s="49">
        <f t="shared" si="19"/>
        <v>0.91736111111111107</v>
      </c>
      <c r="K34" s="49">
        <f t="shared" si="19"/>
        <v>0.91736111111111107</v>
      </c>
      <c r="L34" s="49">
        <f t="shared" si="19"/>
        <v>0.91805555555555551</v>
      </c>
      <c r="M34" s="49">
        <f t="shared" si="19"/>
        <v>0.9194444444444444</v>
      </c>
      <c r="N34" s="49">
        <f t="shared" si="19"/>
        <v>0.92013888888888884</v>
      </c>
      <c r="O34" s="49">
        <f t="shared" si="19"/>
        <v>0.92083333333333328</v>
      </c>
      <c r="P34" s="49">
        <f t="shared" si="19"/>
        <v>0.92152777777777772</v>
      </c>
      <c r="Q34" s="49">
        <f t="shared" si="19"/>
        <v>0.92222222222222217</v>
      </c>
      <c r="R34" s="49">
        <f t="shared" si="19"/>
        <v>0.92361111111111105</v>
      </c>
      <c r="S34" s="49">
        <f t="shared" si="19"/>
        <v>0.92430555555555549</v>
      </c>
      <c r="T34" s="49">
        <f t="shared" si="19"/>
        <v>0.92499999999999993</v>
      </c>
      <c r="U34" s="49">
        <f t="shared" si="19"/>
        <v>0.92569444444444438</v>
      </c>
      <c r="V34" s="49">
        <f t="shared" si="19"/>
        <v>0.92638888888888882</v>
      </c>
      <c r="W34" s="37">
        <f t="shared" si="19"/>
        <v>0.9277777777777777</v>
      </c>
      <c r="X34" s="44"/>
      <c r="Y34" s="45"/>
      <c r="Z34" s="46"/>
      <c r="AA34" s="47"/>
    </row>
    <row r="35" spans="1:27" ht="14.25" hidden="1" customHeight="1" x14ac:dyDescent="0.25">
      <c r="D35" s="2">
        <v>6.9444444444444447E-4</v>
      </c>
      <c r="E35" s="2">
        <v>6.9444444444444447E-4</v>
      </c>
      <c r="F35" s="2">
        <v>6.9444444444444447E-4</v>
      </c>
      <c r="G35" s="2">
        <v>2.0833333333333333E-3</v>
      </c>
      <c r="H35" s="2">
        <v>1.3888888888888889E-3</v>
      </c>
      <c r="I35" s="2">
        <v>6.9444444444444447E-4</v>
      </c>
      <c r="J35" s="2">
        <v>1.3888888888888889E-3</v>
      </c>
      <c r="K35" s="2">
        <v>0</v>
      </c>
      <c r="L35" s="2">
        <v>6.9444444444444447E-4</v>
      </c>
      <c r="M35" s="2">
        <v>1.3888888888888889E-3</v>
      </c>
      <c r="N35" s="2">
        <v>6.9444444444444447E-4</v>
      </c>
      <c r="O35" s="2">
        <v>6.9444444444444447E-4</v>
      </c>
      <c r="P35" s="2">
        <v>6.9444444444444447E-4</v>
      </c>
      <c r="Q35" s="2">
        <v>6.9444444444444447E-4</v>
      </c>
      <c r="R35" s="2">
        <v>1.3888888888888889E-3</v>
      </c>
      <c r="S35" s="2">
        <v>6.9444444444444447E-4</v>
      </c>
      <c r="T35" s="2">
        <v>6.9444444444444447E-4</v>
      </c>
      <c r="U35" s="2">
        <v>6.9444444444444447E-4</v>
      </c>
      <c r="V35" s="2">
        <v>6.9444444444444447E-4</v>
      </c>
      <c r="W35" s="2">
        <v>1.3888888888888889E-3</v>
      </c>
      <c r="X35" s="35"/>
      <c r="Y35" s="36"/>
      <c r="Z35" s="34"/>
      <c r="AA35" s="2"/>
    </row>
    <row r="36" spans="1:27" ht="16.5" customHeight="1" x14ac:dyDescent="0.25">
      <c r="A36" s="68" t="s">
        <v>8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9"/>
      <c r="Y36" s="69"/>
      <c r="Z36" s="69"/>
    </row>
    <row r="37" spans="1:27" ht="120.75" customHeight="1" x14ac:dyDescent="0.25">
      <c r="A37" s="4" t="s">
        <v>6</v>
      </c>
      <c r="B37" s="5" t="s">
        <v>5</v>
      </c>
      <c r="C37" s="18" t="s">
        <v>289</v>
      </c>
      <c r="D37" s="6" t="s">
        <v>288</v>
      </c>
      <c r="E37" s="6" t="s">
        <v>287</v>
      </c>
      <c r="F37" s="6" t="s">
        <v>286</v>
      </c>
      <c r="G37" s="6" t="s">
        <v>285</v>
      </c>
      <c r="H37" s="6" t="s">
        <v>303</v>
      </c>
      <c r="I37" s="6" t="s">
        <v>284</v>
      </c>
      <c r="J37" s="6" t="s">
        <v>283</v>
      </c>
      <c r="K37" s="6" t="s">
        <v>282</v>
      </c>
      <c r="L37" s="6" t="s">
        <v>281</v>
      </c>
      <c r="M37" s="6" t="s">
        <v>280</v>
      </c>
      <c r="N37" s="6" t="s">
        <v>279</v>
      </c>
      <c r="O37" s="6" t="s">
        <v>278</v>
      </c>
      <c r="P37" s="6" t="s">
        <v>277</v>
      </c>
      <c r="Q37" s="6" t="s">
        <v>290</v>
      </c>
      <c r="R37" s="6" t="s">
        <v>276</v>
      </c>
      <c r="S37" s="6" t="s">
        <v>275</v>
      </c>
      <c r="T37" s="6" t="s">
        <v>274</v>
      </c>
      <c r="U37" s="6" t="s">
        <v>302</v>
      </c>
      <c r="V37" s="6" t="s">
        <v>291</v>
      </c>
      <c r="W37" s="6" t="s">
        <v>304</v>
      </c>
      <c r="X37" s="6" t="s">
        <v>292</v>
      </c>
      <c r="Y37" s="6" t="s">
        <v>293</v>
      </c>
      <c r="Z37" s="6" t="s">
        <v>271</v>
      </c>
    </row>
    <row r="38" spans="1:27" s="48" customFormat="1" x14ac:dyDescent="0.25">
      <c r="A38" s="52">
        <v>1</v>
      </c>
      <c r="B38" s="53">
        <v>0.27708333333333335</v>
      </c>
      <c r="C38" s="54" t="s">
        <v>9</v>
      </c>
      <c r="D38" s="52" t="s">
        <v>10</v>
      </c>
      <c r="E38" s="52" t="s">
        <v>11</v>
      </c>
      <c r="F38" s="52" t="s">
        <v>21</v>
      </c>
      <c r="G38" s="52" t="s">
        <v>12</v>
      </c>
      <c r="H38" s="52" t="s">
        <v>22</v>
      </c>
      <c r="I38" s="52" t="s">
        <v>13</v>
      </c>
      <c r="J38" s="52" t="s">
        <v>14</v>
      </c>
      <c r="K38" s="52" t="s">
        <v>15</v>
      </c>
      <c r="L38" s="52" t="s">
        <v>23</v>
      </c>
      <c r="M38" s="52" t="s">
        <v>16</v>
      </c>
      <c r="N38" s="52" t="s">
        <v>31</v>
      </c>
      <c r="O38" s="52" t="s">
        <v>17</v>
      </c>
      <c r="P38" s="52" t="s">
        <v>18</v>
      </c>
      <c r="Q38" s="52" t="s">
        <v>24</v>
      </c>
      <c r="R38" s="52" t="s">
        <v>19</v>
      </c>
      <c r="S38" s="52" t="s">
        <v>32</v>
      </c>
      <c r="T38" s="52" t="s">
        <v>20</v>
      </c>
      <c r="U38" s="52" t="s">
        <v>25</v>
      </c>
      <c r="V38" s="52" t="s">
        <v>26</v>
      </c>
      <c r="W38" s="52" t="s">
        <v>27</v>
      </c>
      <c r="X38" s="52" t="s">
        <v>28</v>
      </c>
      <c r="Y38" s="52" t="s">
        <v>29</v>
      </c>
      <c r="Z38" s="55" t="s">
        <v>30</v>
      </c>
    </row>
    <row r="39" spans="1:27" s="48" customFormat="1" x14ac:dyDescent="0.25">
      <c r="A39" s="52">
        <v>4</v>
      </c>
      <c r="B39" s="53">
        <v>0.30416666666666664</v>
      </c>
      <c r="C39" s="56">
        <v>0.31111111111111112</v>
      </c>
      <c r="D39" s="57">
        <f t="shared" ref="D39:Z39" si="20">C39+D61</f>
        <v>0.3125</v>
      </c>
      <c r="E39" s="57">
        <f t="shared" si="20"/>
        <v>0.31319444444444444</v>
      </c>
      <c r="F39" s="57">
        <f t="shared" si="20"/>
        <v>0.31388888888888888</v>
      </c>
      <c r="G39" s="57">
        <f t="shared" si="20"/>
        <v>0.31458333333333333</v>
      </c>
      <c r="H39" s="57">
        <f t="shared" si="20"/>
        <v>0.31527777777777777</v>
      </c>
      <c r="I39" s="57">
        <f t="shared" si="20"/>
        <v>0.31597222222222221</v>
      </c>
      <c r="J39" s="57">
        <f t="shared" si="20"/>
        <v>0.31736111111111109</v>
      </c>
      <c r="K39" s="57">
        <f t="shared" si="20"/>
        <v>0.31805555555555554</v>
      </c>
      <c r="L39" s="57">
        <f t="shared" si="20"/>
        <v>0.31874999999999998</v>
      </c>
      <c r="M39" s="57">
        <f t="shared" si="20"/>
        <v>0.31944444444444442</v>
      </c>
      <c r="N39" s="57">
        <f t="shared" si="20"/>
        <v>0.3208333333333333</v>
      </c>
      <c r="O39" s="57">
        <f t="shared" si="20"/>
        <v>0.32152777777777775</v>
      </c>
      <c r="P39" s="57">
        <f t="shared" si="20"/>
        <v>0.32222222222222219</v>
      </c>
      <c r="Q39" s="57">
        <f t="shared" si="20"/>
        <v>0.32291666666666663</v>
      </c>
      <c r="R39" s="57">
        <f t="shared" si="20"/>
        <v>0.32361111111111107</v>
      </c>
      <c r="S39" s="57">
        <f t="shared" si="20"/>
        <v>0.32430555555555551</v>
      </c>
      <c r="T39" s="57">
        <f t="shared" si="20"/>
        <v>0.32638888888888884</v>
      </c>
      <c r="U39" s="57">
        <f t="shared" si="20"/>
        <v>0.32708333333333328</v>
      </c>
      <c r="V39" s="57">
        <f t="shared" si="20"/>
        <v>0.32847222222222217</v>
      </c>
      <c r="W39" s="57">
        <f t="shared" si="20"/>
        <v>0.32986111111111105</v>
      </c>
      <c r="X39" s="57">
        <f t="shared" si="20"/>
        <v>0.33055555555555549</v>
      </c>
      <c r="Y39" s="57">
        <f t="shared" si="20"/>
        <v>0.33194444444444438</v>
      </c>
      <c r="Z39" s="58">
        <f t="shared" si="20"/>
        <v>0.33263888888888882</v>
      </c>
    </row>
    <row r="40" spans="1:27" s="48" customFormat="1" x14ac:dyDescent="0.25">
      <c r="A40" s="52">
        <v>1</v>
      </c>
      <c r="B40" s="52"/>
      <c r="C40" s="55" t="s">
        <v>56</v>
      </c>
      <c r="D40" s="52" t="s">
        <v>57</v>
      </c>
      <c r="E40" s="52" t="s">
        <v>52</v>
      </c>
      <c r="F40" s="52" t="s">
        <v>53</v>
      </c>
      <c r="G40" s="52" t="s">
        <v>54</v>
      </c>
      <c r="H40" s="52" t="s">
        <v>58</v>
      </c>
      <c r="I40" s="52" t="s">
        <v>63</v>
      </c>
      <c r="J40" s="52" t="s">
        <v>59</v>
      </c>
      <c r="K40" s="52" t="s">
        <v>64</v>
      </c>
      <c r="L40" s="52" t="s">
        <v>60</v>
      </c>
      <c r="M40" s="52" t="s">
        <v>65</v>
      </c>
      <c r="N40" s="52" t="s">
        <v>61</v>
      </c>
      <c r="O40" s="52" t="s">
        <v>62</v>
      </c>
      <c r="P40" s="52" t="s">
        <v>66</v>
      </c>
      <c r="Q40" s="52" t="s">
        <v>69</v>
      </c>
      <c r="R40" s="52" t="s">
        <v>67</v>
      </c>
      <c r="S40" s="52" t="s">
        <v>70</v>
      </c>
      <c r="T40" s="52" t="s">
        <v>68</v>
      </c>
      <c r="U40" s="52" t="s">
        <v>71</v>
      </c>
      <c r="V40" s="52" t="s">
        <v>72</v>
      </c>
      <c r="W40" s="52" t="s">
        <v>73</v>
      </c>
      <c r="X40" s="52" t="s">
        <v>74</v>
      </c>
      <c r="Y40" s="52" t="s">
        <v>76</v>
      </c>
      <c r="Z40" s="55" t="s">
        <v>81</v>
      </c>
      <c r="AA40" s="47"/>
    </row>
    <row r="41" spans="1:27" s="48" customFormat="1" x14ac:dyDescent="0.25">
      <c r="A41" s="52">
        <v>2</v>
      </c>
      <c r="B41" s="52"/>
      <c r="C41" s="55" t="s">
        <v>75</v>
      </c>
      <c r="D41" s="52" t="s">
        <v>81</v>
      </c>
      <c r="E41" s="52" t="s">
        <v>77</v>
      </c>
      <c r="F41" s="52" t="s">
        <v>86</v>
      </c>
      <c r="G41" s="52" t="s">
        <v>78</v>
      </c>
      <c r="H41" s="52" t="s">
        <v>79</v>
      </c>
      <c r="I41" s="52" t="s">
        <v>80</v>
      </c>
      <c r="J41" s="52" t="s">
        <v>82</v>
      </c>
      <c r="K41" s="52" t="s">
        <v>93</v>
      </c>
      <c r="L41" s="52" t="s">
        <v>83</v>
      </c>
      <c r="M41" s="52" t="s">
        <v>87</v>
      </c>
      <c r="N41" s="52" t="s">
        <v>84</v>
      </c>
      <c r="O41" s="52" t="s">
        <v>85</v>
      </c>
      <c r="P41" s="52" t="s">
        <v>88</v>
      </c>
      <c r="Q41" s="52" t="s">
        <v>89</v>
      </c>
      <c r="R41" s="52" t="s">
        <v>94</v>
      </c>
      <c r="S41" s="52" t="s">
        <v>90</v>
      </c>
      <c r="T41" s="52" t="s">
        <v>91</v>
      </c>
      <c r="U41" s="52" t="s">
        <v>95</v>
      </c>
      <c r="V41" s="52" t="s">
        <v>92</v>
      </c>
      <c r="W41" s="52" t="s">
        <v>96</v>
      </c>
      <c r="X41" s="52" t="s">
        <v>97</v>
      </c>
      <c r="Y41" s="52" t="s">
        <v>98</v>
      </c>
      <c r="Z41" s="55" t="s">
        <v>99</v>
      </c>
      <c r="AA41" s="47"/>
    </row>
    <row r="42" spans="1:27" s="48" customFormat="1" x14ac:dyDescent="0.25">
      <c r="A42" s="52">
        <v>4</v>
      </c>
      <c r="B42" s="52"/>
      <c r="C42" s="58">
        <v>0.36805555555555558</v>
      </c>
      <c r="D42" s="57">
        <f t="shared" ref="D42:Z42" si="21">C42+D61</f>
        <v>0.36944444444444446</v>
      </c>
      <c r="E42" s="57">
        <f t="shared" si="21"/>
        <v>0.37013888888888891</v>
      </c>
      <c r="F42" s="57">
        <f t="shared" si="21"/>
        <v>0.37083333333333335</v>
      </c>
      <c r="G42" s="57">
        <f t="shared" si="21"/>
        <v>0.37152777777777779</v>
      </c>
      <c r="H42" s="57">
        <f t="shared" si="21"/>
        <v>0.37222222222222223</v>
      </c>
      <c r="I42" s="57">
        <f t="shared" si="21"/>
        <v>0.37291666666666667</v>
      </c>
      <c r="J42" s="57">
        <f t="shared" si="21"/>
        <v>0.37430555555555556</v>
      </c>
      <c r="K42" s="57">
        <f t="shared" si="21"/>
        <v>0.375</v>
      </c>
      <c r="L42" s="57">
        <f t="shared" si="21"/>
        <v>0.37569444444444444</v>
      </c>
      <c r="M42" s="57">
        <f t="shared" si="21"/>
        <v>0.37638888888888888</v>
      </c>
      <c r="N42" s="57">
        <f t="shared" si="21"/>
        <v>0.37777777777777777</v>
      </c>
      <c r="O42" s="57">
        <f t="shared" si="21"/>
        <v>0.37847222222222221</v>
      </c>
      <c r="P42" s="57">
        <f t="shared" si="21"/>
        <v>0.37916666666666665</v>
      </c>
      <c r="Q42" s="57">
        <f t="shared" si="21"/>
        <v>0.37986111111111109</v>
      </c>
      <c r="R42" s="57">
        <f t="shared" si="21"/>
        <v>0.38055555555555554</v>
      </c>
      <c r="S42" s="57">
        <f t="shared" si="21"/>
        <v>0.38124999999999998</v>
      </c>
      <c r="T42" s="57">
        <f t="shared" si="21"/>
        <v>0.3833333333333333</v>
      </c>
      <c r="U42" s="57">
        <f t="shared" si="21"/>
        <v>0.38402777777777775</v>
      </c>
      <c r="V42" s="57">
        <f t="shared" si="21"/>
        <v>0.38541666666666663</v>
      </c>
      <c r="W42" s="57">
        <f t="shared" si="21"/>
        <v>0.38680555555555551</v>
      </c>
      <c r="X42" s="57">
        <f t="shared" si="21"/>
        <v>0.38749999999999996</v>
      </c>
      <c r="Y42" s="57">
        <f t="shared" si="21"/>
        <v>0.38888888888888884</v>
      </c>
      <c r="Z42" s="58">
        <f t="shared" si="21"/>
        <v>0.38958333333333328</v>
      </c>
      <c r="AA42" s="47"/>
    </row>
    <row r="43" spans="1:27" s="48" customFormat="1" x14ac:dyDescent="0.25">
      <c r="A43" s="52">
        <v>2</v>
      </c>
      <c r="B43" s="52"/>
      <c r="C43" s="55" t="s">
        <v>102</v>
      </c>
      <c r="D43" s="52" t="s">
        <v>100</v>
      </c>
      <c r="E43" s="52" t="s">
        <v>101</v>
      </c>
      <c r="F43" s="52" t="s">
        <v>103</v>
      </c>
      <c r="G43" s="52" t="s">
        <v>104</v>
      </c>
      <c r="H43" s="52" t="s">
        <v>109</v>
      </c>
      <c r="I43" s="52" t="s">
        <v>105</v>
      </c>
      <c r="J43" s="52" t="s">
        <v>117</v>
      </c>
      <c r="K43" s="52" t="s">
        <v>106</v>
      </c>
      <c r="L43" s="52" t="s">
        <v>110</v>
      </c>
      <c r="M43" s="52" t="s">
        <v>107</v>
      </c>
      <c r="N43" s="52" t="s">
        <v>108</v>
      </c>
      <c r="O43" s="52" t="s">
        <v>111</v>
      </c>
      <c r="P43" s="52" t="s">
        <v>112</v>
      </c>
      <c r="Q43" s="52" t="s">
        <v>118</v>
      </c>
      <c r="R43" s="52" t="s">
        <v>113</v>
      </c>
      <c r="S43" s="52" t="s">
        <v>114</v>
      </c>
      <c r="T43" s="52" t="s">
        <v>119</v>
      </c>
      <c r="U43" s="52" t="s">
        <v>115</v>
      </c>
      <c r="V43" s="52" t="s">
        <v>116</v>
      </c>
      <c r="W43" s="52" t="s">
        <v>121</v>
      </c>
      <c r="X43" s="52" t="s">
        <v>129</v>
      </c>
      <c r="Y43" s="52" t="s">
        <v>123</v>
      </c>
      <c r="Z43" s="55" t="s">
        <v>133</v>
      </c>
      <c r="AA43" s="47"/>
    </row>
    <row r="44" spans="1:27" s="48" customFormat="1" x14ac:dyDescent="0.25">
      <c r="A44" s="52">
        <v>4</v>
      </c>
      <c r="B44" s="52"/>
      <c r="C44" s="58">
        <v>0.43263888888888885</v>
      </c>
      <c r="D44" s="57">
        <f t="shared" ref="D44:Z44" si="22">C44+D61</f>
        <v>0.43402777777777773</v>
      </c>
      <c r="E44" s="57">
        <f t="shared" si="22"/>
        <v>0.43472222222222218</v>
      </c>
      <c r="F44" s="57">
        <f t="shared" si="22"/>
        <v>0.43541666666666662</v>
      </c>
      <c r="G44" s="57">
        <f t="shared" si="22"/>
        <v>0.43611111111111106</v>
      </c>
      <c r="H44" s="57">
        <f t="shared" si="22"/>
        <v>0.4368055555555555</v>
      </c>
      <c r="I44" s="57">
        <f t="shared" si="22"/>
        <v>0.43749999999999994</v>
      </c>
      <c r="J44" s="57">
        <f t="shared" si="22"/>
        <v>0.43888888888888883</v>
      </c>
      <c r="K44" s="57">
        <f t="shared" si="22"/>
        <v>0.43958333333333327</v>
      </c>
      <c r="L44" s="57">
        <f t="shared" si="22"/>
        <v>0.44027777777777771</v>
      </c>
      <c r="M44" s="57">
        <f t="shared" si="22"/>
        <v>0.44097222222222215</v>
      </c>
      <c r="N44" s="57">
        <f t="shared" si="22"/>
        <v>0.44236111111111104</v>
      </c>
      <c r="O44" s="57">
        <f t="shared" si="22"/>
        <v>0.44305555555555548</v>
      </c>
      <c r="P44" s="57">
        <f t="shared" si="22"/>
        <v>0.44374999999999992</v>
      </c>
      <c r="Q44" s="57">
        <f t="shared" si="22"/>
        <v>0.44444444444444436</v>
      </c>
      <c r="R44" s="57">
        <f t="shared" si="22"/>
        <v>0.44513888888888881</v>
      </c>
      <c r="S44" s="57">
        <f t="shared" si="22"/>
        <v>0.44583333333333325</v>
      </c>
      <c r="T44" s="57">
        <f t="shared" si="22"/>
        <v>0.44791666666666657</v>
      </c>
      <c r="U44" s="57">
        <f t="shared" si="22"/>
        <v>0.44861111111111102</v>
      </c>
      <c r="V44" s="57">
        <f t="shared" si="22"/>
        <v>0.4499999999999999</v>
      </c>
      <c r="W44" s="57">
        <f t="shared" si="22"/>
        <v>0.45138888888888878</v>
      </c>
      <c r="X44" s="57">
        <f t="shared" si="22"/>
        <v>0.45208333333333323</v>
      </c>
      <c r="Y44" s="57">
        <f t="shared" si="22"/>
        <v>0.45347222222222211</v>
      </c>
      <c r="Z44" s="58">
        <f t="shared" si="22"/>
        <v>0.45416666666666655</v>
      </c>
      <c r="AA44" s="47"/>
    </row>
    <row r="45" spans="1:27" s="48" customFormat="1" x14ac:dyDescent="0.25">
      <c r="A45" s="52">
        <v>1</v>
      </c>
      <c r="B45" s="52"/>
      <c r="C45" s="55" t="s">
        <v>134</v>
      </c>
      <c r="D45" s="52" t="s">
        <v>135</v>
      </c>
      <c r="E45" s="52" t="s">
        <v>136</v>
      </c>
      <c r="F45" s="52" t="s">
        <v>142</v>
      </c>
      <c r="G45" s="52" t="s">
        <v>137</v>
      </c>
      <c r="H45" s="52" t="s">
        <v>138</v>
      </c>
      <c r="I45" s="52" t="s">
        <v>150</v>
      </c>
      <c r="J45" s="52" t="s">
        <v>143</v>
      </c>
      <c r="K45" s="52" t="s">
        <v>139</v>
      </c>
      <c r="L45" s="52" t="s">
        <v>140</v>
      </c>
      <c r="M45" s="52" t="s">
        <v>141</v>
      </c>
      <c r="N45" s="52" t="s">
        <v>144</v>
      </c>
      <c r="O45" s="52" t="s">
        <v>151</v>
      </c>
      <c r="P45" s="52" t="s">
        <v>145</v>
      </c>
      <c r="Q45" s="52" t="s">
        <v>146</v>
      </c>
      <c r="R45" s="52" t="s">
        <v>156</v>
      </c>
      <c r="S45" s="52" t="s">
        <v>147</v>
      </c>
      <c r="T45" s="52" t="s">
        <v>148</v>
      </c>
      <c r="U45" s="52" t="s">
        <v>149</v>
      </c>
      <c r="V45" s="52" t="s">
        <v>152</v>
      </c>
      <c r="W45" s="52" t="s">
        <v>153</v>
      </c>
      <c r="X45" s="52" t="s">
        <v>154</v>
      </c>
      <c r="Y45" s="52" t="s">
        <v>155</v>
      </c>
      <c r="Z45" s="55" t="s">
        <v>157</v>
      </c>
      <c r="AA45" s="47"/>
    </row>
    <row r="46" spans="1:27" s="48" customFormat="1" x14ac:dyDescent="0.25">
      <c r="A46" s="52">
        <v>1</v>
      </c>
      <c r="B46" s="61">
        <v>0.53125</v>
      </c>
      <c r="C46" s="58">
        <v>0.52777777777777779</v>
      </c>
      <c r="D46" s="57">
        <f>C46+D61</f>
        <v>0.52916666666666667</v>
      </c>
      <c r="E46" s="57">
        <f t="shared" ref="E46:Z46" si="23">D46+E61</f>
        <v>0.52986111111111112</v>
      </c>
      <c r="F46" s="57">
        <f t="shared" si="23"/>
        <v>0.53055555555555556</v>
      </c>
      <c r="G46" s="57">
        <f t="shared" si="23"/>
        <v>0.53125</v>
      </c>
      <c r="H46" s="57">
        <f t="shared" si="23"/>
        <v>0.53194444444444444</v>
      </c>
      <c r="I46" s="57">
        <f t="shared" si="23"/>
        <v>0.53263888888888888</v>
      </c>
      <c r="J46" s="57">
        <f t="shared" si="23"/>
        <v>0.53402777777777777</v>
      </c>
      <c r="K46" s="57">
        <f t="shared" si="23"/>
        <v>0.53472222222222221</v>
      </c>
      <c r="L46" s="57">
        <f t="shared" si="23"/>
        <v>0.53541666666666665</v>
      </c>
      <c r="M46" s="57">
        <f t="shared" si="23"/>
        <v>0.53611111111111109</v>
      </c>
      <c r="N46" s="57">
        <f t="shared" si="23"/>
        <v>0.53749999999999998</v>
      </c>
      <c r="O46" s="57">
        <f t="shared" si="23"/>
        <v>0.53819444444444442</v>
      </c>
      <c r="P46" s="57">
        <f t="shared" si="23"/>
        <v>0.53888888888888886</v>
      </c>
      <c r="Q46" s="57">
        <f t="shared" si="23"/>
        <v>0.5395833333333333</v>
      </c>
      <c r="R46" s="57">
        <f t="shared" si="23"/>
        <v>0.54027777777777775</v>
      </c>
      <c r="S46" s="57">
        <f t="shared" si="23"/>
        <v>0.54097222222222219</v>
      </c>
      <c r="T46" s="57">
        <f t="shared" si="23"/>
        <v>0.54305555555555551</v>
      </c>
      <c r="U46" s="57">
        <f t="shared" si="23"/>
        <v>0.54374999999999996</v>
      </c>
      <c r="V46" s="57">
        <f t="shared" si="23"/>
        <v>0.54513888888888884</v>
      </c>
      <c r="W46" s="57">
        <f t="shared" si="23"/>
        <v>0.54652777777777772</v>
      </c>
      <c r="X46" s="57">
        <f t="shared" si="23"/>
        <v>0.54722222222222217</v>
      </c>
      <c r="Y46" s="57">
        <f t="shared" si="23"/>
        <v>0.54861111111111105</v>
      </c>
      <c r="Z46" s="58">
        <f t="shared" si="23"/>
        <v>0.54930555555555549</v>
      </c>
      <c r="AA46" s="47"/>
    </row>
    <row r="47" spans="1:27" s="48" customFormat="1" x14ac:dyDescent="0.25">
      <c r="A47" s="52">
        <v>4</v>
      </c>
      <c r="B47" s="62"/>
      <c r="C47" s="58">
        <v>0.54097222222222219</v>
      </c>
      <c r="D47" s="57">
        <f t="shared" ref="D47:Z47" si="24">C47+D61</f>
        <v>0.54236111111111107</v>
      </c>
      <c r="E47" s="57">
        <f t="shared" si="24"/>
        <v>0.54305555555555551</v>
      </c>
      <c r="F47" s="57">
        <f t="shared" si="24"/>
        <v>0.54374999999999996</v>
      </c>
      <c r="G47" s="57">
        <f t="shared" si="24"/>
        <v>0.5444444444444444</v>
      </c>
      <c r="H47" s="57">
        <f t="shared" si="24"/>
        <v>0.54513888888888884</v>
      </c>
      <c r="I47" s="57">
        <f t="shared" si="24"/>
        <v>0.54583333333333328</v>
      </c>
      <c r="J47" s="57">
        <f t="shared" si="24"/>
        <v>0.54722222222222217</v>
      </c>
      <c r="K47" s="57">
        <f t="shared" si="24"/>
        <v>0.54791666666666661</v>
      </c>
      <c r="L47" s="57">
        <f t="shared" si="24"/>
        <v>0.54861111111111105</v>
      </c>
      <c r="M47" s="57">
        <f t="shared" si="24"/>
        <v>0.54930555555555549</v>
      </c>
      <c r="N47" s="57">
        <f t="shared" si="24"/>
        <v>0.55069444444444438</v>
      </c>
      <c r="O47" s="57">
        <f t="shared" si="24"/>
        <v>0.55138888888888882</v>
      </c>
      <c r="P47" s="57">
        <f t="shared" si="24"/>
        <v>0.55208333333333326</v>
      </c>
      <c r="Q47" s="57">
        <f t="shared" si="24"/>
        <v>0.5527777777777777</v>
      </c>
      <c r="R47" s="57">
        <f t="shared" si="24"/>
        <v>0.55347222222222214</v>
      </c>
      <c r="S47" s="57">
        <f t="shared" si="24"/>
        <v>0.55416666666666659</v>
      </c>
      <c r="T47" s="57">
        <f t="shared" si="24"/>
        <v>0.55624999999999991</v>
      </c>
      <c r="U47" s="57">
        <f t="shared" si="24"/>
        <v>0.55694444444444435</v>
      </c>
      <c r="V47" s="57">
        <f t="shared" si="24"/>
        <v>0.55833333333333324</v>
      </c>
      <c r="W47" s="57">
        <f t="shared" si="24"/>
        <v>0.55972222222222212</v>
      </c>
      <c r="X47" s="57">
        <f t="shared" si="24"/>
        <v>0.56041666666666656</v>
      </c>
      <c r="Y47" s="57">
        <f t="shared" si="24"/>
        <v>0.56180555555555545</v>
      </c>
      <c r="Z47" s="58">
        <f t="shared" si="24"/>
        <v>0.56249999999999989</v>
      </c>
      <c r="AA47" s="47"/>
    </row>
    <row r="48" spans="1:27" s="48" customFormat="1" x14ac:dyDescent="0.25">
      <c r="A48" s="52">
        <v>2</v>
      </c>
      <c r="B48" s="61">
        <v>0.54999999999999993</v>
      </c>
      <c r="C48" s="58">
        <v>0.55208333333333337</v>
      </c>
      <c r="D48" s="57">
        <f>C48+D61</f>
        <v>0.55347222222222225</v>
      </c>
      <c r="E48" s="57">
        <f t="shared" ref="E48:Z48" si="25">D48+E61</f>
        <v>0.5541666666666667</v>
      </c>
      <c r="F48" s="57">
        <f t="shared" si="25"/>
        <v>0.55486111111111114</v>
      </c>
      <c r="G48" s="57">
        <f t="shared" si="25"/>
        <v>0.55555555555555558</v>
      </c>
      <c r="H48" s="57">
        <f t="shared" si="25"/>
        <v>0.55625000000000002</v>
      </c>
      <c r="I48" s="57">
        <f t="shared" si="25"/>
        <v>0.55694444444444446</v>
      </c>
      <c r="J48" s="57">
        <f t="shared" si="25"/>
        <v>0.55833333333333335</v>
      </c>
      <c r="K48" s="57">
        <f t="shared" si="25"/>
        <v>0.55902777777777779</v>
      </c>
      <c r="L48" s="57">
        <f t="shared" si="25"/>
        <v>0.55972222222222223</v>
      </c>
      <c r="M48" s="57">
        <f t="shared" si="25"/>
        <v>0.56041666666666667</v>
      </c>
      <c r="N48" s="57">
        <f t="shared" si="25"/>
        <v>0.56180555555555556</v>
      </c>
      <c r="O48" s="57">
        <f t="shared" si="25"/>
        <v>0.5625</v>
      </c>
      <c r="P48" s="57">
        <f t="shared" si="25"/>
        <v>0.56319444444444444</v>
      </c>
      <c r="Q48" s="57">
        <f t="shared" si="25"/>
        <v>0.56388888888888888</v>
      </c>
      <c r="R48" s="57">
        <f t="shared" si="25"/>
        <v>0.56458333333333333</v>
      </c>
      <c r="S48" s="57">
        <f t="shared" si="25"/>
        <v>0.56527777777777777</v>
      </c>
      <c r="T48" s="57">
        <f t="shared" si="25"/>
        <v>0.56736111111111109</v>
      </c>
      <c r="U48" s="57">
        <f t="shared" si="25"/>
        <v>0.56805555555555554</v>
      </c>
      <c r="V48" s="57">
        <f t="shared" si="25"/>
        <v>0.56944444444444442</v>
      </c>
      <c r="W48" s="57">
        <f t="shared" si="25"/>
        <v>0.5708333333333333</v>
      </c>
      <c r="X48" s="57">
        <f t="shared" si="25"/>
        <v>0.57152777777777775</v>
      </c>
      <c r="Y48" s="57">
        <f t="shared" si="25"/>
        <v>0.57291666666666663</v>
      </c>
      <c r="Z48" s="58">
        <f t="shared" si="25"/>
        <v>0.57361111111111107</v>
      </c>
      <c r="AA48" s="47"/>
    </row>
    <row r="49" spans="1:27" s="48" customFormat="1" x14ac:dyDescent="0.25">
      <c r="A49" s="52">
        <v>1</v>
      </c>
      <c r="B49" s="62"/>
      <c r="C49" s="65" t="s">
        <v>170</v>
      </c>
      <c r="D49" s="52" t="s">
        <v>161</v>
      </c>
      <c r="E49" s="52" t="s">
        <v>158</v>
      </c>
      <c r="F49" s="52" t="s">
        <v>159</v>
      </c>
      <c r="G49" s="52" t="s">
        <v>160</v>
      </c>
      <c r="H49" s="52" t="s">
        <v>162</v>
      </c>
      <c r="I49" s="52" t="s">
        <v>163</v>
      </c>
      <c r="J49" s="52" t="s">
        <v>164</v>
      </c>
      <c r="K49" s="52" t="s">
        <v>165</v>
      </c>
      <c r="L49" s="52" t="s">
        <v>176</v>
      </c>
      <c r="M49" s="52" t="s">
        <v>166</v>
      </c>
      <c r="N49" s="52" t="s">
        <v>167</v>
      </c>
      <c r="O49" s="52" t="s">
        <v>168</v>
      </c>
      <c r="P49" s="52" t="s">
        <v>169</v>
      </c>
      <c r="Q49" s="52" t="s">
        <v>171</v>
      </c>
      <c r="R49" s="52" t="s">
        <v>172</v>
      </c>
      <c r="S49" s="52" t="s">
        <v>177</v>
      </c>
      <c r="T49" s="52" t="s">
        <v>180</v>
      </c>
      <c r="U49" s="52" t="s">
        <v>173</v>
      </c>
      <c r="V49" s="52" t="s">
        <v>174</v>
      </c>
      <c r="W49" s="52" t="s">
        <v>175</v>
      </c>
      <c r="X49" s="52" t="s">
        <v>178</v>
      </c>
      <c r="Y49" s="52" t="s">
        <v>181</v>
      </c>
      <c r="Z49" s="55" t="s">
        <v>179</v>
      </c>
      <c r="AA49" s="47"/>
    </row>
    <row r="50" spans="1:27" s="48" customFormat="1" x14ac:dyDescent="0.25">
      <c r="A50" s="52">
        <v>4</v>
      </c>
      <c r="B50" s="62"/>
      <c r="C50" s="58">
        <v>0.61458333333333337</v>
      </c>
      <c r="D50" s="57">
        <f t="shared" ref="D50:Z50" si="26">C50+D61</f>
        <v>0.61597222222222225</v>
      </c>
      <c r="E50" s="57">
        <f t="shared" si="26"/>
        <v>0.6166666666666667</v>
      </c>
      <c r="F50" s="57">
        <f t="shared" si="26"/>
        <v>0.61736111111111114</v>
      </c>
      <c r="G50" s="57">
        <f t="shared" si="26"/>
        <v>0.61805555555555558</v>
      </c>
      <c r="H50" s="57">
        <f t="shared" si="26"/>
        <v>0.61875000000000002</v>
      </c>
      <c r="I50" s="57">
        <f t="shared" si="26"/>
        <v>0.61944444444444446</v>
      </c>
      <c r="J50" s="57">
        <f t="shared" si="26"/>
        <v>0.62083333333333335</v>
      </c>
      <c r="K50" s="57">
        <f t="shared" si="26"/>
        <v>0.62152777777777779</v>
      </c>
      <c r="L50" s="57">
        <f t="shared" si="26"/>
        <v>0.62222222222222223</v>
      </c>
      <c r="M50" s="57">
        <f t="shared" si="26"/>
        <v>0.62291666666666667</v>
      </c>
      <c r="N50" s="57">
        <f t="shared" si="26"/>
        <v>0.62430555555555556</v>
      </c>
      <c r="O50" s="57">
        <f t="shared" si="26"/>
        <v>0.625</v>
      </c>
      <c r="P50" s="57">
        <f t="shared" si="26"/>
        <v>0.62569444444444444</v>
      </c>
      <c r="Q50" s="57">
        <f t="shared" si="26"/>
        <v>0.62638888888888888</v>
      </c>
      <c r="R50" s="57">
        <f t="shared" si="26"/>
        <v>0.62708333333333333</v>
      </c>
      <c r="S50" s="57">
        <f t="shared" si="26"/>
        <v>0.62777777777777777</v>
      </c>
      <c r="T50" s="57">
        <f t="shared" si="26"/>
        <v>0.62986111111111109</v>
      </c>
      <c r="U50" s="57">
        <f t="shared" si="26"/>
        <v>0.63055555555555554</v>
      </c>
      <c r="V50" s="57">
        <f t="shared" si="26"/>
        <v>0.63194444444444442</v>
      </c>
      <c r="W50" s="57">
        <f t="shared" si="26"/>
        <v>0.6333333333333333</v>
      </c>
      <c r="X50" s="57">
        <f t="shared" si="26"/>
        <v>0.63402777777777775</v>
      </c>
      <c r="Y50" s="57">
        <f t="shared" si="26"/>
        <v>0.63541666666666663</v>
      </c>
      <c r="Z50" s="58">
        <f t="shared" si="26"/>
        <v>0.63611111111111107</v>
      </c>
      <c r="AA50" s="47"/>
    </row>
    <row r="51" spans="1:27" s="40" customFormat="1" x14ac:dyDescent="0.25">
      <c r="A51" s="59">
        <v>3</v>
      </c>
      <c r="B51" s="63"/>
      <c r="C51" s="58">
        <v>0.62708333333333333</v>
      </c>
      <c r="D51" s="60">
        <f t="shared" ref="D51:Z51" si="27">C51+D61</f>
        <v>0.62847222222222221</v>
      </c>
      <c r="E51" s="60">
        <f t="shared" si="27"/>
        <v>0.62916666666666665</v>
      </c>
      <c r="F51" s="60">
        <f t="shared" si="27"/>
        <v>0.62986111111111109</v>
      </c>
      <c r="G51" s="60">
        <f t="shared" si="27"/>
        <v>0.63055555555555554</v>
      </c>
      <c r="H51" s="60">
        <f t="shared" si="27"/>
        <v>0.63124999999999998</v>
      </c>
      <c r="I51" s="60">
        <f t="shared" si="27"/>
        <v>0.63194444444444442</v>
      </c>
      <c r="J51" s="60">
        <f t="shared" si="27"/>
        <v>0.6333333333333333</v>
      </c>
      <c r="K51" s="60">
        <f t="shared" si="27"/>
        <v>0.63402777777777775</v>
      </c>
      <c r="L51" s="60">
        <f t="shared" si="27"/>
        <v>0.63472222222222219</v>
      </c>
      <c r="M51" s="60">
        <f t="shared" si="27"/>
        <v>0.63541666666666663</v>
      </c>
      <c r="N51" s="60">
        <f t="shared" si="27"/>
        <v>0.63680555555555551</v>
      </c>
      <c r="O51" s="60">
        <f t="shared" si="27"/>
        <v>0.63749999999999996</v>
      </c>
      <c r="P51" s="60">
        <f t="shared" si="27"/>
        <v>0.6381944444444444</v>
      </c>
      <c r="Q51" s="60">
        <f t="shared" si="27"/>
        <v>0.63888888888888884</v>
      </c>
      <c r="R51" s="60">
        <f t="shared" si="27"/>
        <v>0.63958333333333328</v>
      </c>
      <c r="S51" s="60">
        <f t="shared" si="27"/>
        <v>0.64027777777777772</v>
      </c>
      <c r="T51" s="60">
        <f t="shared" si="27"/>
        <v>0.64236111111111105</v>
      </c>
      <c r="U51" s="60">
        <f t="shared" si="27"/>
        <v>0.64305555555555549</v>
      </c>
      <c r="V51" s="60">
        <f t="shared" si="27"/>
        <v>0.64444444444444438</v>
      </c>
      <c r="W51" s="60">
        <f t="shared" si="27"/>
        <v>0.64583333333333326</v>
      </c>
      <c r="X51" s="60">
        <f t="shared" si="27"/>
        <v>0.6465277777777777</v>
      </c>
      <c r="Y51" s="60">
        <f t="shared" si="27"/>
        <v>0.64791666666666659</v>
      </c>
      <c r="Z51" s="58">
        <f t="shared" si="27"/>
        <v>0.64861111111111103</v>
      </c>
      <c r="AA51" s="39"/>
    </row>
    <row r="52" spans="1:27" s="48" customFormat="1" x14ac:dyDescent="0.25">
      <c r="A52" s="52">
        <v>1</v>
      </c>
      <c r="B52" s="61">
        <v>0.65277777777777779</v>
      </c>
      <c r="C52" s="58">
        <v>0.64930555555555558</v>
      </c>
      <c r="D52" s="57">
        <f>C52+D61</f>
        <v>0.65069444444444446</v>
      </c>
      <c r="E52" s="57">
        <f t="shared" ref="E52:Z52" si="28">D52+E61</f>
        <v>0.65138888888888891</v>
      </c>
      <c r="F52" s="57">
        <f t="shared" si="28"/>
        <v>0.65208333333333335</v>
      </c>
      <c r="G52" s="57">
        <f t="shared" si="28"/>
        <v>0.65277777777777779</v>
      </c>
      <c r="H52" s="57">
        <f t="shared" si="28"/>
        <v>0.65347222222222223</v>
      </c>
      <c r="I52" s="57">
        <f t="shared" si="28"/>
        <v>0.65416666666666667</v>
      </c>
      <c r="J52" s="57">
        <f t="shared" si="28"/>
        <v>0.65555555555555556</v>
      </c>
      <c r="K52" s="57">
        <f t="shared" si="28"/>
        <v>0.65625</v>
      </c>
      <c r="L52" s="57">
        <f t="shared" si="28"/>
        <v>0.65694444444444444</v>
      </c>
      <c r="M52" s="57">
        <f t="shared" si="28"/>
        <v>0.65763888888888888</v>
      </c>
      <c r="N52" s="57">
        <f t="shared" si="28"/>
        <v>0.65902777777777777</v>
      </c>
      <c r="O52" s="57">
        <f t="shared" si="28"/>
        <v>0.65972222222222221</v>
      </c>
      <c r="P52" s="57">
        <f t="shared" si="28"/>
        <v>0.66041666666666665</v>
      </c>
      <c r="Q52" s="57">
        <f t="shared" si="28"/>
        <v>0.66111111111111109</v>
      </c>
      <c r="R52" s="57">
        <f t="shared" si="28"/>
        <v>0.66180555555555554</v>
      </c>
      <c r="S52" s="57">
        <f t="shared" si="28"/>
        <v>0.66249999999999998</v>
      </c>
      <c r="T52" s="57">
        <f t="shared" si="28"/>
        <v>0.6645833333333333</v>
      </c>
      <c r="U52" s="57">
        <f t="shared" si="28"/>
        <v>0.66527777777777775</v>
      </c>
      <c r="V52" s="57">
        <f t="shared" si="28"/>
        <v>0.66666666666666663</v>
      </c>
      <c r="W52" s="57">
        <f t="shared" si="28"/>
        <v>0.66805555555555551</v>
      </c>
      <c r="X52" s="57">
        <f t="shared" si="28"/>
        <v>0.66874999999999996</v>
      </c>
      <c r="Y52" s="57">
        <f t="shared" si="28"/>
        <v>0.67013888888888884</v>
      </c>
      <c r="Z52" s="58">
        <f t="shared" si="28"/>
        <v>0.67083333333333328</v>
      </c>
      <c r="AA52" s="47"/>
    </row>
    <row r="53" spans="1:27" s="48" customFormat="1" x14ac:dyDescent="0.25">
      <c r="A53" s="52">
        <v>4</v>
      </c>
      <c r="B53" s="62"/>
      <c r="C53" s="58">
        <v>0.66249999999999998</v>
      </c>
      <c r="D53" s="57">
        <f t="shared" ref="D53:Z53" si="29">C53+D61</f>
        <v>0.66388888888888886</v>
      </c>
      <c r="E53" s="57">
        <f t="shared" si="29"/>
        <v>0.6645833333333333</v>
      </c>
      <c r="F53" s="57">
        <f t="shared" si="29"/>
        <v>0.66527777777777775</v>
      </c>
      <c r="G53" s="57">
        <f t="shared" si="29"/>
        <v>0.66597222222222219</v>
      </c>
      <c r="H53" s="57">
        <f t="shared" si="29"/>
        <v>0.66666666666666663</v>
      </c>
      <c r="I53" s="57">
        <f t="shared" si="29"/>
        <v>0.66736111111111107</v>
      </c>
      <c r="J53" s="57">
        <f t="shared" si="29"/>
        <v>0.66874999999999996</v>
      </c>
      <c r="K53" s="57">
        <f t="shared" si="29"/>
        <v>0.6694444444444444</v>
      </c>
      <c r="L53" s="57">
        <f t="shared" si="29"/>
        <v>0.67013888888888884</v>
      </c>
      <c r="M53" s="57">
        <f t="shared" si="29"/>
        <v>0.67083333333333328</v>
      </c>
      <c r="N53" s="57">
        <f t="shared" si="29"/>
        <v>0.67222222222222217</v>
      </c>
      <c r="O53" s="57">
        <f t="shared" si="29"/>
        <v>0.67291666666666661</v>
      </c>
      <c r="P53" s="57">
        <f t="shared" si="29"/>
        <v>0.67361111111111105</v>
      </c>
      <c r="Q53" s="57">
        <f t="shared" si="29"/>
        <v>0.67430555555555549</v>
      </c>
      <c r="R53" s="57">
        <f t="shared" si="29"/>
        <v>0.67499999999999993</v>
      </c>
      <c r="S53" s="57">
        <f t="shared" si="29"/>
        <v>0.67569444444444438</v>
      </c>
      <c r="T53" s="57">
        <f t="shared" si="29"/>
        <v>0.6777777777777777</v>
      </c>
      <c r="U53" s="57">
        <f t="shared" si="29"/>
        <v>0.67847222222222214</v>
      </c>
      <c r="V53" s="57">
        <f t="shared" si="29"/>
        <v>0.67986111111111103</v>
      </c>
      <c r="W53" s="57">
        <f t="shared" si="29"/>
        <v>0.68124999999999991</v>
      </c>
      <c r="X53" s="57">
        <f t="shared" si="29"/>
        <v>0.68194444444444435</v>
      </c>
      <c r="Y53" s="57">
        <f t="shared" si="29"/>
        <v>0.68333333333333324</v>
      </c>
      <c r="Z53" s="58">
        <f t="shared" si="29"/>
        <v>0.68402777777777768</v>
      </c>
      <c r="AA53" s="47"/>
    </row>
    <row r="54" spans="1:27" s="48" customFormat="1" x14ac:dyDescent="0.25">
      <c r="A54" s="52">
        <v>4</v>
      </c>
      <c r="B54" s="62"/>
      <c r="C54" s="58">
        <v>0.72222222222222221</v>
      </c>
      <c r="D54" s="57">
        <f t="shared" ref="D54:Z54" si="30">C54+D61</f>
        <v>0.72361111111111109</v>
      </c>
      <c r="E54" s="57">
        <f t="shared" si="30"/>
        <v>0.72430555555555554</v>
      </c>
      <c r="F54" s="57">
        <f t="shared" si="30"/>
        <v>0.72499999999999998</v>
      </c>
      <c r="G54" s="57">
        <f t="shared" si="30"/>
        <v>0.72569444444444442</v>
      </c>
      <c r="H54" s="57">
        <f t="shared" si="30"/>
        <v>0.72638888888888886</v>
      </c>
      <c r="I54" s="57">
        <f t="shared" si="30"/>
        <v>0.7270833333333333</v>
      </c>
      <c r="J54" s="57">
        <f t="shared" si="30"/>
        <v>0.72847222222222219</v>
      </c>
      <c r="K54" s="57">
        <f t="shared" si="30"/>
        <v>0.72916666666666663</v>
      </c>
      <c r="L54" s="57">
        <f t="shared" si="30"/>
        <v>0.72986111111111107</v>
      </c>
      <c r="M54" s="57">
        <f t="shared" si="30"/>
        <v>0.73055555555555551</v>
      </c>
      <c r="N54" s="57">
        <f t="shared" si="30"/>
        <v>0.7319444444444444</v>
      </c>
      <c r="O54" s="57">
        <f t="shared" si="30"/>
        <v>0.73263888888888884</v>
      </c>
      <c r="P54" s="57">
        <f t="shared" si="30"/>
        <v>0.73333333333333328</v>
      </c>
      <c r="Q54" s="57">
        <f t="shared" si="30"/>
        <v>0.73402777777777772</v>
      </c>
      <c r="R54" s="57">
        <f t="shared" si="30"/>
        <v>0.73472222222222217</v>
      </c>
      <c r="S54" s="57">
        <f t="shared" si="30"/>
        <v>0.73541666666666661</v>
      </c>
      <c r="T54" s="57">
        <f t="shared" si="30"/>
        <v>0.73749999999999993</v>
      </c>
      <c r="U54" s="57">
        <f t="shared" si="30"/>
        <v>0.73819444444444438</v>
      </c>
      <c r="V54" s="57">
        <f t="shared" si="30"/>
        <v>0.73958333333333326</v>
      </c>
      <c r="W54" s="57">
        <f t="shared" si="30"/>
        <v>0.74097222222222214</v>
      </c>
      <c r="X54" s="57">
        <f t="shared" si="30"/>
        <v>0.74166666666666659</v>
      </c>
      <c r="Y54" s="57">
        <f t="shared" si="30"/>
        <v>0.74305555555555547</v>
      </c>
      <c r="Z54" s="58">
        <f t="shared" si="30"/>
        <v>0.74374999999999991</v>
      </c>
      <c r="AA54" s="47"/>
    </row>
    <row r="55" spans="1:27" s="48" customFormat="1" x14ac:dyDescent="0.25">
      <c r="A55" s="52">
        <v>3</v>
      </c>
      <c r="B55" s="62"/>
      <c r="C55" s="55" t="s">
        <v>221</v>
      </c>
      <c r="D55" s="52" t="s">
        <v>222</v>
      </c>
      <c r="E55" s="52" t="s">
        <v>223</v>
      </c>
      <c r="F55" s="52" t="s">
        <v>228</v>
      </c>
      <c r="G55" s="52" t="s">
        <v>224</v>
      </c>
      <c r="H55" s="52" t="s">
        <v>229</v>
      </c>
      <c r="I55" s="52" t="s">
        <v>225</v>
      </c>
      <c r="J55" s="52" t="s">
        <v>226</v>
      </c>
      <c r="K55" s="52" t="s">
        <v>236</v>
      </c>
      <c r="L55" s="52" t="s">
        <v>230</v>
      </c>
      <c r="M55" s="52" t="s">
        <v>231</v>
      </c>
      <c r="N55" s="52" t="s">
        <v>232</v>
      </c>
      <c r="O55" s="52" t="s">
        <v>237</v>
      </c>
      <c r="P55" s="52" t="s">
        <v>233</v>
      </c>
      <c r="Q55" s="52" t="s">
        <v>234</v>
      </c>
      <c r="R55" s="52" t="s">
        <v>235</v>
      </c>
      <c r="S55" s="52" t="s">
        <v>241</v>
      </c>
      <c r="T55" s="52" t="s">
        <v>242</v>
      </c>
      <c r="U55" s="52" t="s">
        <v>238</v>
      </c>
      <c r="V55" s="52" t="s">
        <v>239</v>
      </c>
      <c r="W55" s="52" t="s">
        <v>240</v>
      </c>
      <c r="X55" s="52" t="s">
        <v>249</v>
      </c>
      <c r="Y55" s="52" t="s">
        <v>244</v>
      </c>
      <c r="Z55" s="55" t="s">
        <v>250</v>
      </c>
      <c r="AA55" s="47"/>
    </row>
    <row r="56" spans="1:27" s="48" customFormat="1" x14ac:dyDescent="0.25">
      <c r="A56" s="52">
        <v>1</v>
      </c>
      <c r="B56" s="62"/>
      <c r="C56" s="55" t="s">
        <v>239</v>
      </c>
      <c r="D56" s="52" t="s">
        <v>240</v>
      </c>
      <c r="E56" s="52" t="s">
        <v>249</v>
      </c>
      <c r="F56" s="52" t="s">
        <v>243</v>
      </c>
      <c r="G56" s="52" t="s">
        <v>244</v>
      </c>
      <c r="H56" s="52" t="s">
        <v>250</v>
      </c>
      <c r="I56" s="52" t="s">
        <v>245</v>
      </c>
      <c r="J56" s="52" t="s">
        <v>246</v>
      </c>
      <c r="K56" s="52" t="s">
        <v>247</v>
      </c>
      <c r="L56" s="52" t="s">
        <v>248</v>
      </c>
      <c r="M56" s="52" t="s">
        <v>255</v>
      </c>
      <c r="N56" s="52" t="s">
        <v>251</v>
      </c>
      <c r="O56" s="52" t="s">
        <v>256</v>
      </c>
      <c r="P56" s="52" t="s">
        <v>252</v>
      </c>
      <c r="Q56" s="52" t="s">
        <v>257</v>
      </c>
      <c r="R56" s="52" t="s">
        <v>253</v>
      </c>
      <c r="S56" s="52" t="s">
        <v>254</v>
      </c>
      <c r="T56" s="52" t="s">
        <v>258</v>
      </c>
      <c r="U56" s="52" t="s">
        <v>259</v>
      </c>
      <c r="V56" s="52" t="s">
        <v>260</v>
      </c>
      <c r="W56" s="52" t="s">
        <v>261</v>
      </c>
      <c r="X56" s="52" t="s">
        <v>262</v>
      </c>
      <c r="Y56" s="52" t="s">
        <v>264</v>
      </c>
      <c r="Z56" s="55" t="s">
        <v>263</v>
      </c>
      <c r="AA56" s="47"/>
    </row>
    <row r="57" spans="1:27" s="48" customFormat="1" x14ac:dyDescent="0.25">
      <c r="A57" s="52">
        <v>4</v>
      </c>
      <c r="B57" s="52"/>
      <c r="C57" s="58">
        <v>0.77916666666666667</v>
      </c>
      <c r="D57" s="57">
        <f t="shared" ref="D57:Z57" si="31">C57+D61</f>
        <v>0.78055555555555556</v>
      </c>
      <c r="E57" s="57">
        <f t="shared" si="31"/>
        <v>0.78125</v>
      </c>
      <c r="F57" s="57">
        <f t="shared" si="31"/>
        <v>0.78194444444444444</v>
      </c>
      <c r="G57" s="57">
        <f t="shared" si="31"/>
        <v>0.78263888888888888</v>
      </c>
      <c r="H57" s="57">
        <f t="shared" si="31"/>
        <v>0.78333333333333333</v>
      </c>
      <c r="I57" s="57">
        <f t="shared" si="31"/>
        <v>0.78402777777777777</v>
      </c>
      <c r="J57" s="57">
        <f t="shared" si="31"/>
        <v>0.78541666666666665</v>
      </c>
      <c r="K57" s="57">
        <f t="shared" si="31"/>
        <v>0.78611111111111109</v>
      </c>
      <c r="L57" s="57">
        <f t="shared" si="31"/>
        <v>0.78680555555555554</v>
      </c>
      <c r="M57" s="57">
        <f t="shared" si="31"/>
        <v>0.78749999999999998</v>
      </c>
      <c r="N57" s="57">
        <f t="shared" si="31"/>
        <v>0.78888888888888886</v>
      </c>
      <c r="O57" s="57">
        <f t="shared" si="31"/>
        <v>0.7895833333333333</v>
      </c>
      <c r="P57" s="57">
        <f t="shared" si="31"/>
        <v>0.79027777777777775</v>
      </c>
      <c r="Q57" s="57">
        <f t="shared" si="31"/>
        <v>0.79097222222222219</v>
      </c>
      <c r="R57" s="57">
        <f t="shared" si="31"/>
        <v>0.79166666666666663</v>
      </c>
      <c r="S57" s="57">
        <f t="shared" si="31"/>
        <v>0.79236111111111107</v>
      </c>
      <c r="T57" s="57">
        <f t="shared" si="31"/>
        <v>0.7944444444444444</v>
      </c>
      <c r="U57" s="57">
        <f t="shared" si="31"/>
        <v>0.79513888888888884</v>
      </c>
      <c r="V57" s="57">
        <f t="shared" si="31"/>
        <v>0.79652777777777772</v>
      </c>
      <c r="W57" s="57">
        <f t="shared" si="31"/>
        <v>0.79791666666666661</v>
      </c>
      <c r="X57" s="57">
        <f t="shared" si="31"/>
        <v>0.79861111111111105</v>
      </c>
      <c r="Y57" s="57">
        <f t="shared" si="31"/>
        <v>0.79999999999999993</v>
      </c>
      <c r="Z57" s="58">
        <f t="shared" si="31"/>
        <v>0.80069444444444438</v>
      </c>
      <c r="AA57" s="47"/>
    </row>
    <row r="58" spans="1:27" s="48" customFormat="1" x14ac:dyDescent="0.25">
      <c r="A58" s="52">
        <v>1</v>
      </c>
      <c r="B58" s="61">
        <v>0.82986111111111116</v>
      </c>
      <c r="C58" s="58">
        <v>0.82638888888888884</v>
      </c>
      <c r="D58" s="57">
        <f>C58+D61</f>
        <v>0.82777777777777772</v>
      </c>
      <c r="E58" s="57">
        <f t="shared" ref="E58:Z58" si="32">D58+E61</f>
        <v>0.82847222222222217</v>
      </c>
      <c r="F58" s="57">
        <f t="shared" si="32"/>
        <v>0.82916666666666661</v>
      </c>
      <c r="G58" s="57">
        <f t="shared" si="32"/>
        <v>0.82986111111111105</v>
      </c>
      <c r="H58" s="57">
        <f t="shared" si="32"/>
        <v>0.83055555555555549</v>
      </c>
      <c r="I58" s="57">
        <f t="shared" si="32"/>
        <v>0.83124999999999993</v>
      </c>
      <c r="J58" s="57">
        <f t="shared" si="32"/>
        <v>0.83263888888888882</v>
      </c>
      <c r="K58" s="57">
        <f t="shared" si="32"/>
        <v>0.83333333333333326</v>
      </c>
      <c r="L58" s="57">
        <f t="shared" si="32"/>
        <v>0.8340277777777777</v>
      </c>
      <c r="M58" s="57">
        <f t="shared" si="32"/>
        <v>0.83472222222222214</v>
      </c>
      <c r="N58" s="57">
        <f t="shared" si="32"/>
        <v>0.83611111111111103</v>
      </c>
      <c r="O58" s="57">
        <f t="shared" si="32"/>
        <v>0.83680555555555547</v>
      </c>
      <c r="P58" s="57">
        <f t="shared" si="32"/>
        <v>0.83749999999999991</v>
      </c>
      <c r="Q58" s="57">
        <f t="shared" si="32"/>
        <v>0.83819444444444435</v>
      </c>
      <c r="R58" s="57">
        <f t="shared" si="32"/>
        <v>0.8388888888888888</v>
      </c>
      <c r="S58" s="57">
        <f t="shared" si="32"/>
        <v>0.83958333333333324</v>
      </c>
      <c r="T58" s="57">
        <f t="shared" si="32"/>
        <v>0.84166666666666656</v>
      </c>
      <c r="U58" s="57">
        <f t="shared" si="32"/>
        <v>0.84236111111111101</v>
      </c>
      <c r="V58" s="57">
        <f t="shared" si="32"/>
        <v>0.84374999999999989</v>
      </c>
      <c r="W58" s="57">
        <f t="shared" si="32"/>
        <v>0.84513888888888877</v>
      </c>
      <c r="X58" s="57">
        <f t="shared" si="32"/>
        <v>0.84583333333333321</v>
      </c>
      <c r="Y58" s="57">
        <f t="shared" si="32"/>
        <v>0.8472222222222221</v>
      </c>
      <c r="Z58" s="58">
        <f t="shared" si="32"/>
        <v>0.84791666666666654</v>
      </c>
      <c r="AA58" s="47"/>
    </row>
    <row r="59" spans="1:27" s="48" customFormat="1" x14ac:dyDescent="0.25">
      <c r="A59" s="52">
        <v>4</v>
      </c>
      <c r="B59" s="52"/>
      <c r="C59" s="58">
        <v>0.84027777777777779</v>
      </c>
      <c r="D59" s="57">
        <f>C59+D61</f>
        <v>0.84166666666666667</v>
      </c>
      <c r="E59" s="57">
        <f t="shared" ref="E59:Z59" si="33">D59+E61</f>
        <v>0.84236111111111112</v>
      </c>
      <c r="F59" s="57">
        <f t="shared" si="33"/>
        <v>0.84305555555555556</v>
      </c>
      <c r="G59" s="57">
        <f t="shared" si="33"/>
        <v>0.84375</v>
      </c>
      <c r="H59" s="57">
        <f t="shared" si="33"/>
        <v>0.84444444444444444</v>
      </c>
      <c r="I59" s="57">
        <f t="shared" si="33"/>
        <v>0.84513888888888888</v>
      </c>
      <c r="J59" s="57">
        <f t="shared" si="33"/>
        <v>0.84652777777777777</v>
      </c>
      <c r="K59" s="57">
        <f t="shared" si="33"/>
        <v>0.84722222222222221</v>
      </c>
      <c r="L59" s="57">
        <f t="shared" si="33"/>
        <v>0.84791666666666665</v>
      </c>
      <c r="M59" s="57">
        <f t="shared" si="33"/>
        <v>0.84861111111111109</v>
      </c>
      <c r="N59" s="57">
        <f t="shared" si="33"/>
        <v>0.85</v>
      </c>
      <c r="O59" s="57">
        <f t="shared" si="33"/>
        <v>0.85069444444444442</v>
      </c>
      <c r="P59" s="57">
        <f t="shared" si="33"/>
        <v>0.85138888888888886</v>
      </c>
      <c r="Q59" s="57">
        <f t="shared" si="33"/>
        <v>0.8520833333333333</v>
      </c>
      <c r="R59" s="57">
        <f t="shared" si="33"/>
        <v>0.85277777777777775</v>
      </c>
      <c r="S59" s="57">
        <f t="shared" si="33"/>
        <v>0.85347222222222219</v>
      </c>
      <c r="T59" s="57">
        <f t="shared" si="33"/>
        <v>0.85555555555555551</v>
      </c>
      <c r="U59" s="57">
        <f t="shared" si="33"/>
        <v>0.85624999999999996</v>
      </c>
      <c r="V59" s="57">
        <f t="shared" si="33"/>
        <v>0.85763888888888884</v>
      </c>
      <c r="W59" s="57">
        <f t="shared" si="33"/>
        <v>0.85902777777777772</v>
      </c>
      <c r="X59" s="57">
        <f t="shared" si="33"/>
        <v>0.85972222222222217</v>
      </c>
      <c r="Y59" s="57">
        <f t="shared" si="33"/>
        <v>0.86111111111111105</v>
      </c>
      <c r="Z59" s="58">
        <f t="shared" si="33"/>
        <v>0.86180555555555549</v>
      </c>
      <c r="AA59" s="47"/>
    </row>
    <row r="60" spans="1:27" s="48" customFormat="1" ht="13.5" customHeight="1" x14ac:dyDescent="0.25">
      <c r="A60" s="52">
        <v>2</v>
      </c>
      <c r="B60" s="52"/>
      <c r="C60" s="58">
        <v>0.85277777777777775</v>
      </c>
      <c r="D60" s="57">
        <f>C60+D61</f>
        <v>0.85416666666666663</v>
      </c>
      <c r="E60" s="57">
        <f t="shared" ref="E60:Z60" si="34">D60+E61</f>
        <v>0.85486111111111107</v>
      </c>
      <c r="F60" s="57">
        <f t="shared" si="34"/>
        <v>0.85555555555555551</v>
      </c>
      <c r="G60" s="57">
        <f t="shared" si="34"/>
        <v>0.85624999999999996</v>
      </c>
      <c r="H60" s="57">
        <f t="shared" si="34"/>
        <v>0.8569444444444444</v>
      </c>
      <c r="I60" s="57">
        <f t="shared" si="34"/>
        <v>0.85763888888888884</v>
      </c>
      <c r="J60" s="57">
        <f t="shared" si="34"/>
        <v>0.85902777777777772</v>
      </c>
      <c r="K60" s="57">
        <f t="shared" si="34"/>
        <v>0.85972222222222217</v>
      </c>
      <c r="L60" s="57">
        <f t="shared" si="34"/>
        <v>0.86041666666666661</v>
      </c>
      <c r="M60" s="57">
        <f t="shared" si="34"/>
        <v>0.86111111111111105</v>
      </c>
      <c r="N60" s="57">
        <f t="shared" si="34"/>
        <v>0.86249999999999993</v>
      </c>
      <c r="O60" s="57">
        <f t="shared" si="34"/>
        <v>0.86319444444444438</v>
      </c>
      <c r="P60" s="57">
        <f t="shared" si="34"/>
        <v>0.86388888888888882</v>
      </c>
      <c r="Q60" s="57">
        <f t="shared" si="34"/>
        <v>0.86458333333333326</v>
      </c>
      <c r="R60" s="57">
        <f t="shared" si="34"/>
        <v>0.8652777777777777</v>
      </c>
      <c r="S60" s="57">
        <f t="shared" si="34"/>
        <v>0.86597222222222214</v>
      </c>
      <c r="T60" s="57">
        <f t="shared" si="34"/>
        <v>0.86805555555555547</v>
      </c>
      <c r="U60" s="57">
        <f t="shared" si="34"/>
        <v>0.86874999999999991</v>
      </c>
      <c r="V60" s="57">
        <f t="shared" si="34"/>
        <v>0.8701388888888888</v>
      </c>
      <c r="W60" s="57">
        <f t="shared" si="34"/>
        <v>0.87152777777777768</v>
      </c>
      <c r="X60" s="57">
        <f t="shared" si="34"/>
        <v>0.87222222222222212</v>
      </c>
      <c r="Y60" s="57">
        <f t="shared" si="34"/>
        <v>0.87361111111111101</v>
      </c>
      <c r="Z60" s="58">
        <f t="shared" si="34"/>
        <v>0.87430555555555545</v>
      </c>
      <c r="AA60" s="47"/>
    </row>
    <row r="61" spans="1:27" ht="16.5" hidden="1" customHeight="1" x14ac:dyDescent="0.25">
      <c r="D61" s="2">
        <v>1.3888888888888889E-3</v>
      </c>
      <c r="E61" s="2">
        <v>6.9444444444444447E-4</v>
      </c>
      <c r="F61" s="2">
        <v>6.9444444444444447E-4</v>
      </c>
      <c r="G61" s="2">
        <v>6.9444444444444447E-4</v>
      </c>
      <c r="H61" s="2">
        <v>6.9444444444444447E-4</v>
      </c>
      <c r="I61" s="2">
        <v>6.9444444444444447E-4</v>
      </c>
      <c r="J61" s="2">
        <v>1.3888888888888889E-3</v>
      </c>
      <c r="K61" s="2">
        <v>6.9444444444444447E-4</v>
      </c>
      <c r="L61" s="2">
        <v>6.9444444444444447E-4</v>
      </c>
      <c r="M61" s="2">
        <v>6.9444444444444447E-4</v>
      </c>
      <c r="N61" s="2">
        <v>1.3888888888888889E-3</v>
      </c>
      <c r="O61" s="2">
        <v>6.9444444444444447E-4</v>
      </c>
      <c r="P61" s="2">
        <v>6.9444444444444447E-4</v>
      </c>
      <c r="Q61" s="2">
        <v>6.9444444444444447E-4</v>
      </c>
      <c r="R61" s="2">
        <v>6.9444444444444447E-4</v>
      </c>
      <c r="S61" s="2">
        <v>6.9444444444444447E-4</v>
      </c>
      <c r="T61" s="2">
        <v>2.0833333333333333E-3</v>
      </c>
      <c r="U61" s="2">
        <v>6.9444444444444447E-4</v>
      </c>
      <c r="V61" s="2">
        <v>1.3888888888888889E-3</v>
      </c>
      <c r="W61" s="2">
        <v>1.3888888888888889E-3</v>
      </c>
      <c r="X61" s="2">
        <v>6.9444444444444447E-4</v>
      </c>
      <c r="Y61" s="2">
        <v>1.3888888888888889E-3</v>
      </c>
      <c r="Z61" s="2">
        <v>6.9444444444444447E-4</v>
      </c>
      <c r="AA61" s="2"/>
    </row>
    <row r="62" spans="1:27" s="7" customFormat="1" ht="15" customHeight="1" x14ac:dyDescent="0.25">
      <c r="A62" s="19">
        <v>0</v>
      </c>
      <c r="B62" s="20" t="s">
        <v>266</v>
      </c>
      <c r="C62" s="20"/>
      <c r="D62" s="20"/>
      <c r="E62" s="20"/>
      <c r="F62" s="20"/>
      <c r="G62" s="20"/>
      <c r="H62" s="16"/>
      <c r="I62" s="16"/>
      <c r="J62" s="21"/>
      <c r="K62" s="21"/>
      <c r="L62" s="21"/>
      <c r="M62" s="21"/>
      <c r="N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7" s="7" customFormat="1" ht="15" customHeight="1" x14ac:dyDescent="0.25">
      <c r="A63" s="22">
        <v>0</v>
      </c>
      <c r="B63" s="20" t="s">
        <v>267</v>
      </c>
      <c r="C63" s="20"/>
      <c r="D63" s="20"/>
      <c r="E63" s="20"/>
      <c r="F63" s="20"/>
      <c r="G63" s="20"/>
      <c r="H63" s="16"/>
      <c r="I63" s="16"/>
      <c r="Z63" s="23"/>
    </row>
    <row r="64" spans="1:27" s="7" customFormat="1" ht="15" customHeight="1" x14ac:dyDescent="0.25">
      <c r="A64" s="24">
        <v>0</v>
      </c>
      <c r="B64" s="20" t="s">
        <v>268</v>
      </c>
      <c r="C64" s="20"/>
      <c r="D64" s="20"/>
      <c r="E64" s="20"/>
      <c r="F64" s="20"/>
      <c r="G64" s="20"/>
      <c r="H64" s="16"/>
      <c r="I64" s="16"/>
      <c r="Z64" s="23"/>
    </row>
    <row r="65" spans="1:26" s="7" customFormat="1" ht="15" customHeight="1" x14ac:dyDescent="0.25">
      <c r="A65" s="25">
        <v>0</v>
      </c>
      <c r="B65" s="20" t="s">
        <v>269</v>
      </c>
      <c r="C65" s="20"/>
      <c r="D65" s="20"/>
      <c r="E65" s="26"/>
      <c r="F65" s="26"/>
      <c r="G65" s="26"/>
      <c r="H65" s="16"/>
      <c r="I65" s="16"/>
      <c r="Z65" s="23"/>
    </row>
    <row r="66" spans="1:26" s="7" customFormat="1" ht="15" customHeight="1" x14ac:dyDescent="0.25">
      <c r="A66" s="27">
        <v>0</v>
      </c>
      <c r="B66" s="28" t="s">
        <v>270</v>
      </c>
      <c r="C66" s="28"/>
      <c r="D66" s="28"/>
      <c r="E66" s="28"/>
      <c r="F66" s="28"/>
      <c r="G66" s="28"/>
      <c r="H66" s="16"/>
      <c r="I66" s="16"/>
    </row>
    <row r="67" spans="1:26" s="7" customFormat="1" ht="19.5" customHeight="1" x14ac:dyDescent="0.25">
      <c r="A67" s="30"/>
      <c r="B67" s="30"/>
      <c r="C67" s="15"/>
      <c r="E67" s="29"/>
      <c r="L67" s="29" t="s">
        <v>294</v>
      </c>
      <c r="M67" s="16"/>
      <c r="N67" s="16"/>
      <c r="O67" s="16"/>
      <c r="Q67" s="16"/>
      <c r="R67" s="16"/>
    </row>
    <row r="68" spans="1:26" s="7" customFormat="1" ht="9" customHeight="1" x14ac:dyDescent="0.25">
      <c r="B68" s="30"/>
      <c r="C68" s="30"/>
      <c r="D68" s="15"/>
      <c r="F68" s="29"/>
      <c r="L68" s="29"/>
      <c r="M68" s="16"/>
      <c r="N68" s="16"/>
      <c r="O68" s="16"/>
      <c r="Q68" s="16"/>
      <c r="R68" s="16"/>
    </row>
    <row r="69" spans="1:26" s="7" customFormat="1" ht="15.75" x14ac:dyDescent="0.25">
      <c r="A69" s="15" t="s">
        <v>305</v>
      </c>
      <c r="L69" s="15" t="s">
        <v>295</v>
      </c>
    </row>
  </sheetData>
  <mergeCells count="5">
    <mergeCell ref="A1:R1"/>
    <mergeCell ref="A2:R2"/>
    <mergeCell ref="A36:Z36"/>
    <mergeCell ref="F3:H3"/>
    <mergeCell ref="A9:W9"/>
  </mergeCells>
  <pageMargins left="0.70866141732283472" right="0.70866141732283472" top="0.35433070866141736" bottom="0.35433070866141736" header="0.31496062992125984" footer="0.31496062992125984"/>
  <pageSetup paperSize="9" scale="86" fitToHeight="0" orientation="landscape" r:id="rId1"/>
  <rowBreaks count="1" manualBreakCount="1">
    <brk id="35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Буд</vt:lpstr>
      <vt:lpstr>Буд!Область_печати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Капралов</cp:lastModifiedBy>
  <cp:lastPrinted>2024-04-26T08:22:16Z</cp:lastPrinted>
  <dcterms:created xsi:type="dcterms:W3CDTF">2020-07-27T04:47:59Z</dcterms:created>
  <dcterms:modified xsi:type="dcterms:W3CDTF">2024-06-07T08:55:33Z</dcterms:modified>
</cp:coreProperties>
</file>